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<sst xmlns="http://schemas.openxmlformats.org/spreadsheetml/2006/main" count="6535" uniqueCount="2442">
  <si>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</si>
  <si>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</si>
  <si>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</si>
  <si>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</si>
  <si>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</si>
  <si>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</si>
  <si>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</si>
  <si>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</si>
  <si>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</si>
  <si>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</si>
  <si>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</si>
  <si>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</si>
  <si>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</si>
  <si>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</si>
  <si>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</si>
  <si>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</si>
  <si>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</si>
  <si>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</si>
  <si>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</si>
  <si>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</si>
  <si>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</si>
  <si>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</si>
  <si>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</si>
  <si>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</si>
  <si>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</si>
  <si>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</si>
  <si>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</si>
  <si>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</si>
  <si>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</si>
  <si>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</si>
  <si>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</si>
  <si>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</si>
  <si>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</si>
  <si>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</si>
  <si>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</si>
  <si>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</si>
  <si>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</si>
  <si>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</si>
  <si>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</si>
  <si>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</si>
  <si>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</si>
  <si>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</si>
  <si>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</si>
  <si>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</si>
  <si>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</si>
  <si>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</si>
  <si>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</si>
  <si>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</si>
  <si>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</si>
  <si>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</si>
  <si>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</si>
  <si>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</si>
  <si>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</si>
  <si>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</si>
  <si>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</si>
  <si>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</si>
  <si>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</si>
  <si>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</si>
  <si>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</si>
  <si>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</si>
  <si>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</si>
  <si>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</si>
  <si>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</si>
  <si>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</si>
  <si>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</si>
  <si>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</si>
  <si>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</si>
  <si>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</si>
  <si>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</si>
  <si>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</si>
  <si>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</si>
  <si>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</si>
  <si>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</si>
  <si>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</si>
  <si>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</si>
  <si>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</si>
  <si>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</si>
  <si>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</si>
  <si>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</si>
  <si>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</si>
  <si>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</si>
  <si>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</si>
  <si>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</si>
  <si>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</si>
  <si>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</si>
  <si>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</si>
  <si>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</si>
  <si>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</si>
  <si>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</si>
  <si>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</si>
  <si>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</si>
  <si>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</si>
  <si>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</si>
  <si>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</si>
  <si>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</si>
  <si>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</si>
  <si>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</si>
  <si>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</si>
  <si>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</si>
  <si>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</si>
  <si>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</si>
  <si>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</si>
  <si>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</si>
  <si>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</si>
  <si>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</si>
  <si>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</si>
  <si>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</si>
  <si>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</si>
  <si>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</si>
  <si>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</si>
  <si>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</si>
  <si>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</si>
  <si>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</si>
  <si>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</si>
  <si>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</si>
  <si>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</si>
  <si>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</si>
  <si>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</si>
  <si>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</si>
  <si>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</si>
  <si>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</si>
  <si>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</si>
  <si>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</si>
  <si>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</si>
  <si>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</si>
  <si>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</si>
  <si>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</si>
  <si>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</si>
  <si>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</si>
  <si>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</si>
  <si>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</si>
  <si>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</si>
  <si>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</si>
  <si>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</si>
  <si>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</si>
  <si>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</si>
  <si>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</si>
  <si>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</si>
  <si>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</si>
  <si>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</si>
  <si>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</si>
  <si>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</si>
  <si>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</si>
  <si>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</si>
  <si>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</si>
  <si>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</si>
  <si>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</si>
  <si>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</si>
  <si>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</si>
  <si>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</si>
  <si>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</si>
  <si>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</si>
  <si>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</si>
  <si>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</si>
  <si>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</si>
  <si>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</si>
  <si>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</si>
  <si>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</si>
  <si>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</si>
  <si>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</si>
  <si>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</si>
  <si>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</si>
  <si>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</si>
  <si>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</si>
  <si>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</si>
  <si>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</si>
  <si>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</si>
  <si>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</si>
  <si>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</si>
  <si>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</si>
  <si>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</si>
  <si>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</si>
  <si>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</si>
  <si>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</si>
  <si>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</si>
  <si>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</si>
  <si>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</si>
  <si>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</si>
  <si>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</si>
  <si>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</si>
  <si>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</si>
  <si>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</si>
  <si>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</si>
  <si>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</si>
  <si>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</si>
  <si>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</si>
  <si>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</si>
  <si>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</si>
  <si>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</si>
  <si>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</si>
  <si>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</si>
  <si>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</si>
  <si>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</si>
  <si>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</si>
  <si>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</si>
  <si>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</si>
  <si>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</si>
  <si>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</si>
  <si>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</si>
  <si>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</si>
  <si>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</si>
  <si>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</si>
  <si>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</si>
  <si>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</si>
  <si>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</si>
  <si>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</si>
  <si>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</si>
  <si>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</si>
  <si>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</si>
  <si>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</si>
  <si>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</si>
  <si>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</si>
  <si>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</si>
  <si>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</si>
  <si>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</si>
  <si>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</si>
  <si>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</si>
  <si>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</si>
  <si>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</si>
  <si>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</si>
  <si>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</si>
  <si>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</si>
  <si>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</si>
  <si>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</si>
  <si>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</si>
  <si>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</si>
  <si>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</si>
  <si>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</si>
  <si>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</si>
  <si>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</si>
  <si>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</si>
  <si>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</si>
  <si>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</si>
  <si>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</si>
  <si>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</si>
  <si>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</si>
  <si>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</si>
  <si>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</si>
  <si>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</si>
  <si>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</si>
  <si>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</si>
  <si>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</si>
  <si>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</si>
  <si>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</si>
  <si>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</si>
  <si>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</si>
  <si>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</si>
  <si>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</si>
  <si>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</si>
  <si>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</si>
  <si>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</si>
  <si>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</si>
  <si>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</si>
  <si>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</si>
  <si>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</si>
  <si>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</si>
  <si>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</si>
  <si>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</si>
  <si>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</si>
  <si>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</si>
  <si>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</si>
  <si>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</si>
  <si>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</si>
  <si>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</si>
  <si>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</si>
  <si>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</si>
  <si>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</si>
  <si>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</si>
  <si>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</si>
  <si>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</si>
  <si>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</si>
  <si>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</si>
  <si>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</si>
  <si>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</si>
  <si>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</si>
  <si>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</si>
  <si>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</si>
  <si>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</si>
  <si>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</si>
  <si>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</si>
  <si>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</si>
  <si>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</si>
  <si>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</si>
  <si>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</si>
  <si>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</si>
  <si>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</si>
  <si>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</si>
  <si>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</si>
  <si>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</si>
  <si>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</si>
  <si>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</si>
  <si>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</si>
  <si>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</si>
  <si>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</si>
  <si>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</si>
  <si>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</si>
  <si>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</si>
  <si>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</si>
  <si>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</si>
  <si>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</si>
  <si>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</si>
  <si>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</si>
  <si>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</si>
  <si>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</si>
  <si>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</si>
  <si>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</si>
  <si>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</si>
  <si>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</si>
  <si>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</si>
  <si>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</si>
  <si>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</si>
  <si>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</si>
  <si>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</si>
  <si>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</si>
  <si>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</si>
  <si>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</si>
  <si>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</si>
  <si>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</si>
  <si>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</si>
  <si>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</si>
  <si>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</si>
  <si>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</si>
  <si>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</si>
  <si>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</si>
  <si>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</si>
  <si>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</si>
  <si>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</si>
  <si>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</si>
  <si>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</si>
  <si>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</si>
  <si>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</si>
  <si>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</si>
  <si>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</si>
  <si>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</si>
  <si>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</si>
  <si>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</si>
  <si>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</si>
  <si>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</si>
  <si>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</si>
  <si>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</si>
  <si>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</si>
  <si>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</si>
  <si>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</si>
  <si>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</si>
  <si>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</si>
  <si>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</si>
  <si>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</si>
  <si>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</si>
  <si>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</si>
  <si>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</si>
  <si>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</si>
  <si>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</si>
  <si>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</si>
  <si>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</si>
  <si>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</si>
  <si>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</si>
  <si>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</si>
  <si>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</si>
  <si>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</si>
  <si>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</si>
  <si>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</si>
  <si>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</si>
  <si>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</si>
  <si>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</si>
  <si>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</si>
  <si>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</si>
  <si>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</si>
  <si>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</si>
  <si>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</si>
  <si>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</si>
  <si>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</si>
  <si>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</si>
  <si>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</si>
  <si>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</si>
  <si>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</si>
  <si>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</si>
  <si>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</si>
  <si>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</si>
  <si>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</si>
  <si>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</si>
  <si>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</si>
  <si>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</si>
  <si>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</si>
  <si>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</si>
  <si>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</si>
  <si>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</si>
  <si>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</si>
  <si>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</si>
  <si>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</si>
  <si>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</si>
  <si>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</si>
  <si>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</si>
  <si>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</si>
  <si>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</si>
  <si>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</si>
  <si>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</si>
  <si>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</si>
  <si>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</si>
  <si>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</si>
  <si>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</si>
  <si>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</si>
  <si>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</si>
  <si>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</si>
  <si>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</si>
  <si>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</si>
  <si>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</si>
  <si>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</si>
  <si>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</si>
  <si>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</si>
  <si>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</si>
  <si>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</si>
  <si>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</si>
  <si>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</si>
  <si>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</si>
  <si>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</si>
  <si>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</si>
  <si>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</si>
  <si>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</si>
  <si>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</si>
  <si>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</si>
  <si>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</si>
  <si>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</si>
  <si>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</si>
  <si>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</si>
  <si>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</si>
  <si>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</si>
  <si>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</si>
  <si>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</si>
  <si>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</si>
  <si>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</si>
  <si>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</si>
  <si>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</si>
  <si>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</si>
  <si>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</si>
  <si>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</si>
  <si>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</si>
  <si>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</si>
  <si>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</si>
  <si>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</si>
  <si>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</si>
  <si>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</si>
  <si>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</si>
  <si>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</si>
  <si>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</si>
  <si>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</si>
  <si>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</si>
  <si>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</si>
  <si>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</si>
  <si>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</si>
  <si>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</si>
  <si>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</si>
  <si>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</si>
  <si>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</si>
  <si>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</si>
  <si>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</si>
  <si>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</si>
  <si>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</si>
  <si>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</si>
  <si>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</si>
  <si>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</si>
  <si>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</si>
  <si>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</si>
  <si>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</si>
  <si>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</si>
  <si>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</si>
  <si>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</si>
  <si>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</si>
  <si>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</si>
  <si>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</si>
  <si>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</si>
  <si>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</si>
  <si>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</si>
  <si>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</si>
  <si>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</si>
  <si>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</si>
  <si>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</si>
  <si>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</si>
  <si>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</si>
  <si>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</si>
  <si>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</si>
  <si>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</si>
  <si>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</si>
  <si>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</si>
  <si>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</si>
  <si>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</si>
  <si>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</si>
  <si>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</si>
  <si>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</si>
  <si>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</si>
  <si>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</si>
  <si>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</si>
  <si>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</si>
  <si>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</si>
  <si>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</si>
  <si>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</si>
  <si>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</si>
  <si>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</si>
  <si>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</si>
  <si>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</si>
  <si>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</si>
  <si>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</si>
  <si>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</si>
  <si>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</si>
  <si>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</si>
  <si>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</si>
  <si>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</si>
  <si>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</si>
  <si>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</si>
  <si>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</si>
  <si>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</si>
  <si>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</si>
  <si>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</si>
  <si>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</si>
  <si>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</si>
  <si>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</si>
  <si>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</si>
  <si>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</si>
  <si>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</si>
  <si>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</si>
  <si>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</si>
  <si>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</si>
  <si>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</si>
  <si>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</si>
  <si>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</si>
  <si>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</si>
  <si>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</si>
  <si>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</si>
  <si>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</si>
  <si>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</si>
  <si>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</si>
  <si>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</si>
  <si>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</si>
  <si>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</si>
  <si>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</si>
  <si>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</si>
  <si>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</si>
  <si>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</si>
  <si>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</si>
  <si>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</si>
  <si>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</si>
  <si>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</si>
  <si>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</si>
  <si>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</si>
  <si>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</si>
  <si>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</si>
  <si>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</si>
  <si>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</si>
  <si>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</si>
  <si>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</si>
  <si>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</si>
  <si>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</si>
  <si>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</si>
  <si>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</si>
  <si>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</si>
  <si>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</si>
  <si>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</si>
  <si>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</si>
  <si>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</si>
  <si>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</si>
  <si>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</si>
  <si>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</si>
  <si>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</si>
  <si>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</si>
  <si>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</si>
  <si>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</si>
  <si>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</si>
  <si>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</si>
  <si>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</si>
  <si>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</si>
  <si>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</si>
  <si>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</si>
  <si>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</si>
  <si>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</si>
  <si>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</si>
  <si>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</si>
  <si>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</si>
  <si>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</si>
  <si>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</si>
  <si>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</si>
  <si>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</si>
  <si>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</si>
  <si>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</si>
  <si>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</si>
  <si>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</si>
  <si>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</si>
  <si>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</si>
  <si>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</si>
  <si>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</si>
  <si>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</si>
  <si>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</si>
  <si>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</si>
  <si>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</si>
  <si>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</si>
  <si>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</si>
  <si>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</si>
  <si>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</si>
  <si>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</si>
  <si>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</si>
  <si>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</si>
  <si>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</si>
  <si>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</si>
  <si>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</si>
  <si>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</si>
  <si>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</si>
  <si>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</si>
  <si>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</si>
  <si>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</si>
  <si>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</si>
  <si>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</si>
  <si>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</si>
  <si>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</si>
  <si>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</si>
  <si>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</si>
  <si>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</si>
  <si>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</si>
  <si>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</si>
  <si>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</si>
  <si>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</si>
  <si>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</si>
  <si>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</si>
  <si>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</si>
  <si>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</si>
  <si>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</si>
  <si>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</si>
  <si>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</si>
  <si>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</si>
  <si>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</si>
  <si>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</si>
  <si>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</si>
  <si>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</si>
  <si>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</si>
  <si>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</si>
  <si>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</si>
  <si>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</si>
  <si>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</si>
  <si>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</si>
  <si>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</si>
  <si>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</si>
  <si>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</si>
  <si>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</si>
  <si>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</si>
  <si>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</si>
  <si>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</si>
  <si>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</si>
  <si>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</si>
  <si>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</si>
  <si>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</si>
  <si>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</si>
  <si>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</si>
  <si>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</si>
  <si>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</si>
  <si>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</si>
  <si>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</si>
  <si>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</si>
  <si>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</si>
  <si>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</si>
  <si>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</si>
  <si>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</si>
  <si>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</si>
  <si>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</si>
  <si>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</si>
  <si>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</si>
  <si>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</si>
  <si>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</si>
  <si>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</si>
  <si>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</si>
  <si>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</si>
  <si>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</si>
  <si>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</si>
  <si>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</si>
  <si>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</si>
  <si>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</si>
  <si>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</si>
  <si>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</si>
  <si>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</si>
  <si>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</si>
  <si>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</si>
  <si>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</si>
  <si>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</si>
  <si>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</si>
  <si>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</si>
  <si>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</si>
  <si>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</si>
  <si>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</si>
  <si>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</si>
  <si>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</si>
  <si>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</si>
  <si>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</si>
  <si>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</si>
  <si>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</si>
  <si>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</si>
  <si>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</si>
  <si>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</si>
  <si>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</si>
  <si>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</si>
  <si>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</si>
  <si>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</si>
  <si>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</si>
  <si>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</si>
  <si>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</si>
  <si>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</si>
  <si>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</si>
  <si>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</si>
  <si>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</si>
  <si>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</si>
  <si>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</si>
  <si>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</si>
  <si>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</si>
  <si>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</si>
  <si>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</si>
  <si>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</si>
  <si>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</si>
  <si>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</si>
  <si>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</si>
  <si>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</si>
  <si>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</si>
  <si>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</si>
  <si>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</si>
  <si>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</si>
  <si>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</si>
  <si>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</si>
  <si>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</si>
  <si>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</si>
  <si>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</si>
  <si>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</si>
  <si>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</si>
  <si>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</si>
  <si>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</si>
  <si>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</si>
  <si>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</si>
  <si>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</si>
  <si>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</si>
  <si>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</si>
  <si>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</si>
  <si>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</si>
  <si>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</si>
  <si>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</si>
  <si>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</si>
  <si>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</si>
  <si>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</si>
  <si>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</si>
  <si>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</si>
  <si>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</si>
  <si>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</si>
  <si>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</si>
  <si>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</si>
  <si>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</si>
  <si>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</si>
  <si>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</si>
  <si>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</si>
  <si>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</si>
  <si>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</si>
  <si>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</si>
  <si>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</si>
  <si>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</si>
  <si>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</si>
  <si>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</si>
  <si>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</si>
  <si>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</si>
  <si>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</si>
  <si>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</si>
  <si>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</si>
  <si>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</si>
  <si>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</si>
  <si>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</si>
  <si>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</si>
  <si>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</si>
  <si>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</si>
  <si>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</si>
  <si>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</si>
  <si>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</si>
  <si>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</si>
  <si>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</si>
  <si>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</si>
  <si>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</si>
  <si>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</si>
  <si>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</si>
  <si>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</si>
  <si>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</si>
  <si>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</si>
  <si>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</si>
  <si>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</si>
  <si>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</si>
  <si>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</si>
  <si>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</si>
  <si>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</si>
  <si>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</si>
  <si>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</si>
  <si>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</si>
  <si>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</si>
  <si>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</si>
  <si>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</si>
  <si>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</si>
  <si>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</si>
  <si>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</si>
  <si>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</si>
  <si>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</si>
  <si>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</si>
  <si>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</si>
  <si>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</si>
  <si>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</si>
  <si>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</si>
  <si>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</si>
  <si>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</si>
  <si>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</si>
  <si>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</si>
  <si>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</si>
  <si>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</si>
  <si>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</si>
  <si>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</si>
  <si>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</si>
  <si>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</si>
  <si>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</si>
  <si>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</si>
  <si>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</si>
  <si>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</si>
  <si>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</si>
  <si>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</si>
  <si>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</si>
  <si>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</si>
  <si>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</si>
  <si>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</si>
  <si>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</si>
  <si>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</si>
  <si>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</si>
  <si>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</si>
  <si>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</si>
  <si>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</si>
  <si>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</si>
  <si>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</si>
  <si>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</si>
  <si>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</si>
  <si>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</si>
  <si>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</si>
  <si>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</si>
  <si>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</si>
  <si>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</si>
  <si>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</si>
  <si>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</si>
  <si>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</si>
  <si>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</si>
  <si>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</si>
  <si>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</si>
  <si>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</si>
  <si>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</si>
  <si>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</si>
  <si>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</si>
  <si>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</si>
  <si>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</si>
  <si>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</si>
  <si>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</si>
  <si>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</si>
  <si>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</si>
  <si>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</si>
  <si>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</si>
  <si>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</si>
  <si>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</si>
  <si>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</si>
  <si>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</si>
  <si>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</si>
  <si>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</si>
  <si>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</si>
  <si>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</si>
  <si>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</si>
  <si>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</si>
  <si>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</si>
  <si>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</si>
  <si>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</si>
  <si>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</si>
  <si>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</si>
  <si>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</si>
  <si>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</si>
  <si>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</si>
  <si>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</si>
  <si>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</si>
  <si>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</si>
  <si>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</si>
  <si>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</si>
  <si>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</si>
  <si>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</si>
  <si>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</si>
  <si>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</si>
  <si>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</si>
  <si>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</si>
  <si>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</si>
  <si>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</si>
  <si>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</si>
  <si>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</si>
  <si>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</si>
  <si>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</si>
  <si>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</si>
  <si>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</si>
  <si>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</si>
  <si>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</si>
  <si>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</si>
  <si>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</si>
  <si>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</si>
  <si>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</si>
  <si>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</si>
  <si>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</si>
  <si>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</si>
  <si>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</si>
  <si>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</si>
  <si>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</si>
  <si>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</si>
  <si>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</si>
  <si>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</si>
  <si>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</si>
  <si>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</si>
  <si>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</si>
  <si>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</si>
  <si>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</si>
  <si>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</si>
  <si>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</si>
  <si>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</si>
  <si>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</si>
  <si>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</si>
  <si>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</si>
  <si>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</si>
  <si>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</si>
  <si>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</si>
  <si>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</si>
  <si>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</si>
  <si>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</si>
  <si>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</si>
  <si>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</si>
  <si>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</si>
  <si>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</si>
  <si>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</si>
  <si>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</si>
  <si>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</si>
  <si>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</si>
  <si>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</si>
  <si>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</si>
  <si>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</si>
  <si>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</si>
  <si>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</si>
  <si>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</si>
  <si>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</si>
  <si>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</si>
  <si>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</si>
  <si>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</si>
  <si>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</si>
  <si>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</si>
  <si>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</si>
  <si>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</si>
  <si>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</si>
  <si>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</si>
  <si>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</si>
  <si>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</si>
  <si>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</si>
  <si>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</si>
  <si>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</si>
  <si>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</si>
  <si>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</si>
  <si>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</si>
  <si>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</si>
  <si>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</si>
  <si>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</si>
  <si>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</si>
  <si>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</si>
  <si>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</si>
  <si>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</si>
  <si>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</si>
  <si>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</si>
  <si>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</si>
  <si>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</si>
  <si>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</si>
  <si>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</si>
  <si>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</si>
  <si>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</si>
  <si>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</si>
  <si>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</si>
  <si>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</si>
  <si>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</si>
  <si>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</si>
  <si>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</si>
  <si>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</si>
  <si>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</si>
  <si>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</si>
  <si>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</si>
  <si>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</si>
  <si>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</si>
  <si>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</si>
  <si>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</si>
  <si>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</si>
  <si>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</si>
  <si>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</si>
  <si>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</si>
  <si>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</si>
  <si>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</si>
  <si>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</si>
  <si>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</si>
  <si>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</si>
  <si>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</si>
  <si>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</si>
  <si>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</si>
  <si>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</si>
  <si>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</si>
  <si>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</si>
  <si>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</si>
  <si>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</si>
  <si>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</si>
  <si>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</si>
  <si>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</si>
  <si>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</si>
  <si>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</si>
  <si>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</si>
  <si>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</si>
  <si>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</si>
  <si>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</si>
  <si>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</si>
  <si>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</si>
  <si>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</si>
  <si>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</si>
  <si>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</si>
  <si>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</si>
  <si>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</si>
  <si>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</si>
  <si>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</si>
  <si>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</si>
  <si>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</si>
  <si>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</si>
  <si>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</si>
  <si>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</si>
  <si>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</si>
  <si>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</si>
  <si>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</si>
  <si>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</si>
  <si>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</si>
  <si>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</si>
  <si>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</si>
  <si>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</si>
  <si>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</si>
  <si>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</si>
  <si>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</si>
  <si>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</si>
  <si>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</si>
  <si>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</si>
  <si>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</si>
  <si>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</si>
  <si>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</si>
  <si>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</si>
  <si>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</si>
  <si>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</si>
  <si>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</si>
  <si>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</si>
  <si>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</si>
  <si>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</si>
  <si>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</si>
  <si>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</si>
  <si>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</si>
  <si>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</si>
  <si>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</si>
  <si>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</si>
  <si>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</si>
  <si>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</si>
  <si>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</si>
  <si>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</si>
  <si>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</si>
  <si>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</si>
  <si>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</si>
  <si>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</si>
  <si>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</si>
  <si>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</si>
  <si>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</si>
  <si>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</si>
  <si>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</si>
  <si>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</si>
  <si>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</si>
  <si>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</si>
  <si>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</si>
  <si>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</si>
  <si>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</si>
  <si>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</si>
  <si>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</si>
  <si>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</si>
  <si>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</si>
  <si>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</si>
  <si>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</si>
  <si>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</si>
  <si>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</si>
  <si>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</si>
  <si>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</si>
  <si>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</si>
  <si>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</si>
  <si>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</si>
  <si>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</si>
  <si>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</si>
  <si>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</si>
  <si>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</si>
  <si>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</si>
  <si>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</si>
  <si>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</si>
  <si>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</si>
  <si>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</si>
  <si>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</si>
  <si>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</si>
  <si>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</si>
  <si>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</si>
  <si>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</si>
  <si>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</si>
  <si>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</si>
  <si>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</si>
  <si>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</si>
  <si>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</si>
  <si>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</si>
  <si>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</si>
  <si>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</si>
  <si>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</si>
  <si>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</si>
  <si>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</si>
  <si>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</si>
  <si>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</si>
  <si>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</si>
  <si>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</si>
  <si>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</si>
  <si>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</si>
  <si>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</si>
  <si>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</si>
  <si>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</si>
  <si>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</si>
  <si>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</si>
  <si>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</si>
  <si>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</si>
  <si>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</si>
  <si>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</si>
  <si>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</si>
  <si>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</si>
  <si>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</si>
  <si>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</si>
  <si>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</si>
  <si>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</si>
  <si>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</si>
  <si>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</si>
  <si>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</si>
  <si>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</si>
  <si>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</si>
  <si>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</si>
  <si>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</si>
  <si>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</si>
  <si>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</si>
  <si>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</si>
  <si>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</si>
  <si>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</si>
  <si>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</si>
  <si>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</si>
  <si>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</si>
  <si>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</si>
  <si>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</si>
  <si>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</si>
  <si>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</si>
  <si>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</si>
  <si>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</si>
  <si>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</si>
  <si>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</si>
  <si>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</si>
  <si>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</si>
  <si>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</si>
  <si>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</si>
  <si>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</si>
  <si>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</si>
  <si>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</si>
  <si>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</si>
  <si>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</si>
  <si>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</si>
  <si>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</si>
  <si>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</si>
  <si>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</si>
  <si>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</si>
  <si>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</si>
  <si>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</si>
  <si>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</si>
  <si>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</si>
  <si>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</si>
  <si>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</si>
  <si>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</si>
  <si>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</si>
  <si>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</si>
  <si>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</si>
  <si>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</si>
  <si>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</si>
  <si>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</si>
  <si>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</si>
  <si>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</si>
  <si>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</si>
  <si>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</si>
  <si>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</si>
  <si>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</si>
  <si>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</si>
  <si>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</si>
  <si>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</si>
  <si>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</si>
  <si>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</si>
  <si>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</si>
  <si>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</si>
  <si>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</si>
  <si>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</si>
  <si>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</si>
  <si>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</si>
  <si>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</si>
  <si>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</si>
  <si>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</si>
  <si>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</si>
  <si>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</si>
  <si>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</si>
  <si>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</si>
  <si>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</si>
  <si>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</si>
  <si>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</si>
  <si>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</si>
  <si>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</si>
  <si>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</si>
  <si>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</si>
  <si>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</si>
  <si>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</si>
  <si>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</si>
  <si>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</si>
  <si>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</si>
  <si>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</si>
  <si>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</si>
  <si>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</si>
  <si>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</si>
  <si>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</si>
  <si>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</si>
  <si>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</si>
  <si>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</si>
  <si>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</si>
  <si>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</si>
  <si>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</si>
  <si>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</si>
  <si>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</si>
  <si>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</si>
  <si>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</si>
  <si>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</si>
  <si>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</si>
  <si>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</si>
  <si>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</si>
  <si>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</si>
  <si>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</si>
  <si>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</si>
  <si>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</si>
  <si>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</si>
  <si>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</si>
  <si>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</si>
  <si>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</si>
  <si>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</si>
  <si>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</si>
  <si>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</si>
  <si>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</si>
  <si>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</si>
  <si>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</si>
  <si>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</si>
  <si>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</si>
  <si>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</si>
  <si>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</si>
  <si>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</si>
  <si>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</si>
  <si>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</si>
  <si>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</si>
  <si>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</si>
  <si>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</si>
  <si>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</si>
  <si>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</si>
  <si>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</si>
  <si>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</si>
  <si>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</si>
  <si>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</si>
  <si>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</si>
  <si>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</si>
  <si>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</si>
  <si>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</si>
  <si>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</si>
  <si>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</si>
  <si>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</si>
  <si>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</si>
  <si>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</si>
  <si>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</si>
  <si>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</si>
  <si>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</si>
  <si>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</si>
  <si>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</si>
  <si>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</si>
  <si>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</si>
  <si>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</si>
  <si>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</si>
  <si>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</si>
  <si>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</si>
  <si>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</si>
  <si>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</si>
  <si>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</si>
  <si>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</si>
  <si>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</si>
  <si>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</si>
  <si>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</si>
  <si>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</si>
  <si>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</si>
  <si>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</si>
  <si>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</si>
  <si>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</si>
  <si>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</si>
  <si>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</si>
  <si>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</si>
  <si>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</si>
  <si>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</si>
  <si>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</si>
  <si>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</si>
  <si>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</si>
  <si>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</si>
  <si>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</si>
  <si>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</si>
  <si>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</si>
  <si>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</si>
  <si>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</si>
  <si>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</si>
  <si>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</si>
  <si>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</si>
  <si>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</si>
  <si>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</si>
  <si>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</si>
  <si>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</si>
  <si>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</si>
  <si>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</si>
  <si>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</si>
  <si>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</si>
  <si>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</si>
  <si>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</si>
  <si>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</si>
  <si>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</si>
  <si>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</si>
  <si>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</si>
  <si>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</si>
  <si>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</si>
  <si>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</si>
  <si>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</si>
  <si>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</si>
  <si>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</si>
  <si>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</si>
  <si>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</si>
  <si>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</si>
  <si>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</si>
  <si>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</si>
  <si>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</si>
  <si>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</si>
  <si>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</si>
  <si>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</si>
  <si>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</si>
  <si>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</si>
  <si>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</si>
  <si>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</si>
  <si>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</si>
  <si>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</si>
  <si>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</si>
  <si>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</si>
  <si>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</si>
  <si>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</si>
  <si>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</si>
  <si>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</si>
  <si>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</si>
  <si>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</si>
  <si>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</si>
  <si>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</si>
  <si>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</si>
  <si>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</si>
  <si>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</si>
  <si>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</si>
  <si>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</si>
  <si>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</si>
  <si>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</si>
  <si>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</si>
  <si>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</si>
  <si>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</si>
  <si>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</si>
  <si>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</si>
  <si>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</si>
  <si>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</si>
  <si>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</si>
  <si>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</si>
  <si>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</si>
  <si>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</si>
  <si>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</si>
  <si>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</si>
  <si>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</si>
  <si>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</si>
  <si>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</si>
  <si>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</si>
  <si>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</si>
  <si>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</si>
  <si>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</si>
  <si>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</si>
  <si>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</si>
  <si>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</si>
  <si>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</si>
  <si>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</si>
  <si>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</si>
  <si>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</si>
  <si>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</si>
  <si>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</si>
  <si>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</si>
  <si>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</si>
  <si>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</si>
  <si>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</si>
  <si>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</si>
  <si>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</si>
  <si>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</si>
  <si>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</si>
  <si>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</si>
  <si>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</si>
  <si>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</si>
  <si>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</si>
  <si>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</si>
  <si>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</si>
  <si>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</si>
  <si>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</si>
  <si>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</si>
  <si>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</si>
  <si>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</si>
  <si>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</si>
  <si>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</si>
  <si>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</si>
  <si>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</si>
  <si>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</si>
  <si>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</si>
  <si>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</si>
  <si>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</si>
  <si>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</si>
  <si>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</si>
  <si>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</si>
  <si>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</si>
  <si>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</si>
  <si>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</si>
  <si>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</si>
  <si>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</si>
  <si>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</si>
  <si>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</si>
  <si>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</si>
  <si>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</si>
  <si>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</si>
  <si>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</si>
  <si>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</si>
  <si>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</si>
  <si>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</si>
  <si>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</si>
  <si>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</si>
  <si>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</si>
  <si>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</si>
  <si>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</si>
  <si>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</si>
  <si>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</si>
  <si>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</si>
  <si>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</si>
  <si>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</si>
  <si>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</si>
  <si>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</si>
  <si>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</si>
  <si>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</si>
  <si>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</si>
  <si>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</si>
  <si>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</si>
  <si>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</si>
  <si>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</si>
  <si>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</si>
  <si>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</si>
  <si>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</si>
  <si>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</si>
  <si>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</si>
  <si>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</si>
  <si>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</si>
  <si>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</si>
  <si>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</si>
  <si>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</si>
  <si>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</si>
  <si>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</si>
  <si>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</si>
  <si>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</si>
  <si>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</si>
  <si>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</si>
  <si>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</si>
  <si>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</si>
  <si>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</si>
  <si>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</si>
  <si>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</si>
  <si>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</si>
  <si>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</si>
  <si>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</si>
  <si>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</si>
  <si>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</si>
  <si>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</si>
  <si>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</si>
  <si>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</si>
  <si>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</si>
  <si>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</si>
  <si>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</si>
  <si>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</si>
  <si>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</si>
  <si>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</si>
  <si>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</si>
  <si>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</si>
  <si>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</si>
  <si>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</si>
  <si>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</si>
  <si>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</si>
  <si>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</si>
  <si>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</si>
  <si>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</si>
  <si>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</si>
  <si>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</si>
  <si>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</si>
  <si>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</si>
  <si>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</si>
  <si>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</si>
  <si>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</si>
  <si>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</si>
  <si>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</si>
  <si>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</si>
  <si>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</si>
  <si>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</si>
  <si>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</si>
  <si>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</si>
  <si>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</si>
  <si>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</si>
  <si>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</si>
  <si>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</si>
  <si>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</si>
  <si>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</si>
  <si>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</si>
  <si>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</si>
  <si>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</si>
  <si>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</si>
  <si>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</si>
  <si>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</si>
  <si>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</si>
  <si>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</si>
  <si>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</si>
  <si>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</si>
  <si>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</si>
  <si>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</si>
  <si>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</si>
  <si>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</si>
  <si>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</si>
  <si>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</si>
  <si>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</si>
  <si>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</si>
  <si>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</si>
  <si>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</si>
  <si>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</si>
  <si>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</si>
  <si>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</si>
  <si>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</si>
  <si>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</si>
  <si>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</si>
  <si>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</si>
  <si>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</si>
  <si>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</si>
  <si>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</si>
  <si>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</si>
  <si>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</si>
  <si>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</si>
  <si>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</si>
  <si>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</si>
  <si>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</si>
  <si>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</si>
  <si>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</si>
  <si>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</si>
  <si>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</si>
  <si>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</si>
  <si>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</si>
  <si>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</si>
  <si>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</si>
  <si>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</si>
  <si>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</si>
  <si>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</si>
  <si>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</si>
  <si>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</si>
  <si>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</si>
  <si>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</si>
  <si>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</si>
  <si>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</si>
  <si>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</si>
  <si>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</si>
  <si>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</si>
  <si>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</si>
  <si>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</si>
  <si>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</si>
  <si>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</si>
  <si>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</si>
  <si>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</si>
  <si>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</si>
  <si>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</si>
  <si>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</si>
  <si>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</si>
  <si>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</si>
  <si>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</si>
  <si>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</si>
  <si>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</si>
  <si>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</si>
  <si>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</si>
  <si>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</si>
  <si>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</si>
  <si>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</si>
  <si>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</si>
  <si>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</si>
  <si>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</si>
  <si>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</si>
  <si>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</si>
  <si>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</si>
  <si>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</si>
  <si>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</si>
  <si>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</si>
  <si>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</si>
  <si>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</si>
  <si>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</si>
  <si>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</si>
  <si>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</si>
  <si>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</si>
  <si>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</si>
  <si>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</si>
  <si>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</si>
  <si>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</si>
  <si>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</si>
  <si>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</si>
  <si>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</si>
  <si>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</si>
  <si>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</si>
  <si>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</si>
  <si>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</si>
  <si>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</si>
  <si>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</si>
  <si>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</si>
  <si>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</si>
  <si>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</si>
  <si>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</si>
  <si>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</si>
  <si>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</si>
  <si>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</si>
  <si>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</si>
  <si>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</si>
  <si>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</si>
  <si>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</si>
  <si>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</si>
  <si>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</si>
  <si>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</si>
  <si>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</si>
  <si>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</si>
  <si>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</si>
  <si>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</si>
  <si>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</si>
  <si>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</si>
  <si>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</si>
  <si>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</si>
  <si>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</si>
  <si>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</si>
  <si>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</si>
  <si>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</si>
  <si>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</si>
  <si>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</si>
  <si>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</si>
  <si>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</si>
  <si>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</si>
  <si>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</si>
  <si>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</si>
  <si>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</si>
  <si>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</si>
  <si>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</si>
  <si>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</si>
  <si>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</si>
  <si>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</si>
  <si>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</si>
  <si>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</si>
  <si>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</si>
  <si>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</si>
  <si>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</si>
  <si>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</si>
  <si>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</si>
  <si>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</si>
  <si>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</si>
  <si>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</si>
  <si>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</si>
  <si>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</si>
  <si>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</si>
  <si>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</si>
  <si>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</si>
  <si>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</si>
  <si>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</si>
  <si>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</si>
  <si>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</si>
  <si>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</si>
  <si>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</si>
  <si>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</si>
  <si>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</si>
  <si>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</si>
  <si>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</si>
  <si>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</si>
  <si>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</si>
  <si>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</si>
  <si>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</si>
  <si>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</si>
  <si>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</si>
  <si>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</si>
  <si>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</si>
  <si>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</si>
  <si>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</si>
  <si>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</si>
  <si>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</si>
  <si>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</si>
  <si>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</si>
  <si>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</si>
  <si>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</si>
  <si>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</si>
  <si>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</si>
  <si>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</si>
  <si>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</si>
  <si>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</si>
  <si>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</si>
  <si>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</si>
  <si>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</si>
  <si>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</si>
  <si>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</si>
  <si>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</si>
  <si>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</si>
  <si>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</si>
  <si>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</si>
  <si>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</si>
  <si>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</si>
  <si>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</si>
  <si>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</si>
  <si>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</si>
  <si>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</si>
  <si>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</si>
  <si>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</si>
  <si>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</si>
  <si>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</si>
  <si>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</si>
  <si>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</si>
  <si>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</si>
  <si>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</si>
  <si>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</si>
  <si>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</si>
  <si>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</si>
  <si>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</si>
  <si>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</si>
  <si>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</si>
  <si>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</si>
  <si>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</si>
  <si>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</si>
  <si>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</si>
  <si>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</si>
  <si>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</si>
  <si>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</si>
  <si>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</si>
  <si>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</si>
  <si>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</si>
  <si>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</si>
  <si>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</si>
  <si>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</si>
  <si>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</si>
  <si>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</si>
  <si>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</si>
  <si>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</si>
  <si>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</si>
  <si>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</si>
  <si>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</si>
  <si>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</si>
  <si>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</si>
  <si>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</si>
  <si>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</si>
  <si>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</si>
  <si>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</si>
  <si>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</si>
  <si>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</si>
  <si>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</si>
  <si>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</si>
  <si>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</si>
  <si>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</si>
  <si>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</si>
  <si>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</si>
  <si>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</si>
  <si>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</si>
  <si>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</si>
  <si>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</si>
  <si>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</si>
  <si>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</si>
  <si>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</si>
  <si>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</si>
  <si>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</si>
  <si>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</si>
  <si>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</si>
  <si>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</si>
  <si>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</si>
  <si>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</si>
  <si>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</si>
  <si>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</si>
  <si>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</si>
  <si>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</si>
  <si>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</si>
  <si>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</si>
  <si>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</si>
  <si>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</si>
  <si>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</si>
  <si>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</si>
  <si>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</si>
  <si>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</si>
  <si>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</si>
  <si>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</si>
  <si>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</si>
  <si>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</si>
  <si>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</si>
  <si>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</si>
  <si>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</si>
  <si>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</si>
  <si>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</si>
  <si>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</si>
  <si>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</si>
  <si>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</si>
  <si>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</si>
  <si>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</si>
  <si>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</si>
  <si>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</si>
  <si>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</si>
  <si>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</si>
  <si>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</si>
  <si>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</si>
  <si>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</si>
  <si>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</si>
  <si>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</si>
  <si>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</si>
  <si>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</si>
  <si>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</si>
  <si>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</si>
  <si>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</si>
  <si>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</si>
  <si>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</si>
  <si>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</si>
  <si>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</si>
  <si>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</si>
  <si>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</si>
  <si>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</si>
  <si>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</si>
  <si>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</si>
  <si>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</si>
  <si>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</si>
  <si>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</si>
  <si>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</si>
  <si>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</si>
  <si>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</si>
  <si>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</si>
  <si>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</si>
  <si>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</si>
  <si>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</si>
  <si>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</si>
  <si>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</si>
  <si>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</si>
  <si>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</si>
  <si>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</si>
  <si>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</si>
  <si>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</si>
  <si>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</si>
  <si>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</si>
  <si>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</si>
  <si>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</si>
  <si>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</si>
  <si>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</si>
  <si>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</si>
  <si>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</si>
  <si>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</si>
  <si>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</si>
  <si>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</si>
  <si>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</si>
  <si>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</si>
  <si>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</si>
  <si>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</si>
  <si>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</si>
  <si>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</si>
  <si>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</si>
  <si>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</si>
  <si>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</si>
  <si>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</si>
  <si>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</si>
  <si>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</si>
  <si>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</si>
  <si>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</si>
  <si>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</si>
  <si>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</si>
  <si>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</si>
  <si>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</si>
  <si>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</si>
  <si>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</si>
  <si>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</si>
  <si>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</si>
  <si>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</si>
  <si>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</si>
  <si>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</si>
  <si>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</si>
  <si>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</si>
  <si>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</si>
  <si>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</si>
  <si>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</si>
  <si>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</si>
  <si>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</si>
  <si>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</si>
  <si>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</si>
  <si>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</si>
  <si>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</si>
  <si>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</si>
  <si>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</si>
  <si>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</si>
  <si>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</si>
  <si>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</si>
  <si>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</si>
  <si>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</si>
  <si>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</si>
  <si>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</si>
  <si>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</si>
  <si>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</si>
  <si>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</si>
  <si>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</si>
  <si>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</si>
  <si>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</si>
  <si>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</si>
  <si>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</si>
  <si>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</si>
  <si>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</si>
  <si>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</si>
  <si>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</si>
  <si>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</si>
  <si>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</si>
  <si>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</si>
  <si>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</si>
  <si>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</si>
  <si>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</si>
  <si>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</si>
  <si>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</si>
  <si>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</si>
  <si>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</si>
  <si>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</si>
  <si>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</si>
  <si>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</si>
  <si>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</si>
  <si>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</si>
  <si>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</si>
  <si>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</si>
  <si>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</si>
  <si>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</si>
  <si>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</si>
  <si>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</si>
  <si>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</si>
  <si>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</si>
  <si>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</si>
  <si>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</si>
  <si>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</si>
  <si>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</si>
  <si>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</si>
  <si>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</si>
  <si>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</si>
  <si>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</si>
  <si>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</si>
  <si>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</si>
  <si>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</si>
  <si>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</si>
  <si>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</si>
  <si>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</si>
  <si>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</si>
  <si>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</si>
  <si>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</si>
  <si>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</si>
  <si>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</si>
  <si>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</si>
  <si>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</si>
  <si>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</si>
  <si>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</si>
  <si>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</si>
  <si>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</si>
  <si>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</si>
  <si>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</si>
  <si>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</si>
  <si>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</si>
  <si>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</si>
  <si>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</si>
  <si>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</si>
  <si>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</si>
  <si>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</si>
  <si>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</si>
  <si>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</si>
  <si>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</si>
  <si>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</si>
  <si>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</si>
  <si>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</si>
  <si>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</si>
  <si>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</si>
  <si>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</si>
  <si>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</si>
  <si>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</si>
  <si>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</si>
  <si>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</si>
  <si>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</si>
  <si>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</si>
  <si>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</si>
  <si>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</si>
  <si>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</si>
  <si>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</si>
  <si>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</si>
  <si>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</si>
  <si>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</si>
  <si>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</si>
  <si>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</si>
  <si>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</si>
  <si>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</si>
  <si>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</si>
  <si>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</si>
  <si>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</si>
  <si>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</si>
  <si>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</si>
  <si>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</si>
  <si>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</si>
  <si>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</si>
  <si>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</si>
  <si>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</si>
  <si>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</si>
  <si>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</si>
  <si>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</si>
  <si>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</si>
  <si>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</si>
  <si>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</si>
  <si>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</si>
  <si>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</si>
  <si>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</si>
  <si>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</si>
  <si>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</si>
  <si>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</si>
  <si>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</si>
  <si>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</si>
  <si>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</si>
  <si>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</si>
  <si>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</si>
  <si>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</si>
  <si>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</si>
  <si>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</si>
  <si>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</si>
  <si>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</si>
  <si>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</si>
  <si>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</si>
  <si>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</si>
  <si>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</si>
  <si>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</si>
  <si>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</si>
  <si>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</si>
  <si>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</si>
  <si>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</si>
  <si>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</si>
  <si>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</si>
  <si>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</si>
  <si>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</si>
  <si>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</si>
  <si>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</si>
  <si>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</si>
  <si>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</si>
  <si>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</si>
  <si>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</si>
  <si>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</si>
  <si>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</si>
  <si>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</si>
  <si>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</si>
  <si>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</si>
  <si>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</si>
  <si>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</si>
  <si>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</si>
  <si>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</si>
  <si>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</si>
  <si>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</si>
  <si>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</si>
  <si>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</si>
  <si>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</si>
  <si>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</si>
  <si>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</si>
  <si>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</si>
  <si>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</si>
  <si>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</si>
  <si>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</si>
  <si>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</si>
  <si>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</si>
  <si>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</si>
  <si>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</si>
  <si>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</si>
  <si>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</si>
  <si>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</si>
  <si>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</si>
  <si>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</si>
  <si>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</si>
  <si>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</si>
  <si>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</si>
  <si>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</si>
  <si>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</si>
  <si>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</si>
  <si>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</si>
  <si>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</si>
  <si>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</si>
  <si>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</si>
  <si>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</si>
  <si>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</si>
  <si>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</si>
  <si>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</si>
  <si>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</si>
  <si>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</si>
  <si>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</si>
  <si>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</si>
  <si>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</si>
  <si>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</si>
  <si>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</si>
  <si>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</si>
  <si>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</si>
  <si>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</si>
  <si>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</si>
  <si>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</si>
  <si>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</si>
  <si>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</si>
  <si>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</si>
  <si>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</si>
  <si>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</si>
  <si>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</si>
  <si>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</si>
  <si>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</si>
  <si>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</si>
  <si>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</si>
  <si>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</si>
  <si>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</si>
  <si>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</si>
  <si>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</si>
  <si>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</si>
  <si>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</si>
  <si>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</si>
  <si>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</si>
  <si>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</si>
  <si>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</si>
  <si>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</si>
  <si>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</si>
  <si>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</si>
  <si>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</si>
  <si>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</si>
  <si>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</si>
  <si>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</si>
  <si>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</si>
  <si>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</si>
  <si>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</si>
  <si>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</si>
  <si>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</si>
  <si>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</si>
  <si>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</si>
  <si>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</si>
  <si>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</si>
  <si>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</si>
  <si>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</si>
  <si>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</si>
  <si>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</si>
  <si>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</si>
  <si>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</si>
  <si>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</si>
  <si>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</si>
  <si>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</si>
  <si>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</si>
  <si>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</si>
  <si>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</si>
  <si>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</si>
  <si>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</si>
  <si>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</si>
  <si>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</si>
  <si>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</si>
  <si>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</si>
  <si>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</si>
  <si>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</si>
  <si>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</si>
  <si>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</si>
  <si>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</si>
  <si>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</si>
  <si>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</si>
  <si>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</si>
  <si>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</si>
  <si>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</si>
  <si>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</si>
  <si>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</si>
  <si>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</si>
  <si>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</si>
  <si>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</si>
  <si>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</si>
  <si>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</si>
  <si>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</si>
  <si>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</si>
  <si>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</si>
  <si>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</si>
  <si>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</si>
  <si>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</si>
  <si>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</si>
  <si>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</si>
  <si>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</si>
  <si>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</si>
  <si>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</si>
  <si>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</si>
  <si>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</si>
  <si>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</si>
  <si>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</si>
  <si>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</si>
  <si>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</si>
  <si>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</si>
  <si>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</si>
  <si>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</si>
  <si>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</si>
  <si>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</si>
  <si>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</si>
  <si>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</si>
  <si>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</si>
  <si>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</si>
  <si>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</si>
  <si>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</si>
  <si>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</si>
  <si>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</si>
  <si>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</si>
  <si>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</si>
  <si>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</si>
  <si>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</si>
  <si>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</si>
  <si>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</si>
  <si>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</si>
  <si>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</si>
  <si>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</si>
  <si>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</si>
  <si>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</si>
  <si>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</si>
  <si>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</si>
  <si>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</si>
  <si>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</si>
  <si>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</si>
  <si>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</si>
  <si>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</si>
  <si>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</si>
  <si>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</si>
  <si>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</si>
  <si>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</si>
  <si>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</si>
  <si>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</si>
  <si>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</si>
  <si>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</si>
  <si>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</si>
  <si>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</si>
  <si>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</si>
  <si>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</si>
  <si>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</si>
  <si>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</si>
  <si>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</si>
  <si>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</si>
  <si>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</si>
  <si>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</si>
  <si>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</si>
  <si>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</si>
  <si>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</si>
  <si>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</si>
  <si>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</si>
  <si>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</si>
  <si>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</si>
  <si>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</si>
  <si>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</si>
  <si>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</si>
  <si>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</si>
  <si>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</si>
  <si>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</si>
  <si>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</si>
  <si>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</si>
  <si>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</si>
  <si>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</si>
  <si>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</si>
  <si>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</si>
  <si>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</si>
  <si>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</si>
  <si>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</si>
  <si>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</si>
  <si>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</si>
  <si>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</si>
  <si>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</si>
  <si>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</si>
  <si>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</si>
  <si>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</si>
  <si>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</si>
  <si>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</si>
  <si>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</si>
  <si>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</si>
  <si>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</si>
  <si>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</si>
  <si>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</si>
  <si>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</si>
  <si>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</si>
  <si>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</si>
  <si>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</si>
  <si>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</si>
  <si>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</si>
  <si>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</si>
  <si>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</si>
  <si>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</si>
  <si>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</si>
  <si>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</si>
  <si>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</si>
  <si>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</si>
  <si>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</si>
  <si>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</si>
  <si>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</si>
  <si>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</si>
  <si>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</si>
  <si>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</si>
  <si>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</si>
  <si>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</si>
  <si>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</si>
  <si>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</si>
  <si>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</si>
  <si>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</si>
  <si>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</si>
  <si>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</si>
  <si>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</si>
  <si>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</si>
  <si>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</si>
  <si>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</si>
  <si>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</si>
  <si>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</si>
  <si>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</si>
  <si>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</si>
  <si>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</si>
  <si>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</si>
  <si>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</si>
  <si>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</si>
  <si>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</si>
  <si>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</si>
  <si>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</si>
  <si>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</si>
  <si>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</si>
  <si>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</si>
  <si>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</si>
  <si>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</si>
  <si>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</si>
  <si>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</si>
  <si>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</si>
  <si>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</si>
  <si>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</si>
  <si>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</si>
  <si>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</si>
  <si>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</si>
  <si>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</si>
  <si>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</si>
  <si>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</si>
  <si>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</si>
  <si>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</si>
  <si>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</si>
  <si>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</si>
  <si>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</si>
  <si>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</si>
  <si>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</si>
  <si>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</si>
  <si>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</si>
  <si>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</si>
  <si>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</si>
  <si>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</si>
  <si>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</si>
  <si>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</si>
  <si>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</si>
  <si>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</si>
  <si>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</si>
  <si>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</si>
  <si>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</si>
  <si>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</si>
  <si>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</si>
  <si>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</si>
  <si>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</si>
  <si>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</si>
  <si>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</si>
  <si>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</si>
  <si>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</si>
  <si>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</si>
  <si>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</si>
  <si>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</si>
  <si>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</si>
  <si>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</si>
  <si>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</si>
  <si>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</si>
  <si>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</si>
  <si>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</si>
  <si>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</si>
  <si>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</si>
  <si>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</si>
  <si>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</si>
  <si>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</si>
  <si>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</si>
  <si>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</si>
  <si>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</si>
  <si>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</si>
  <si>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</si>
  <si>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</si>
  <si>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</si>
  <si>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</si>
  <si>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</si>
  <si>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</si>
  <si>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</si>
  <si>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</si>
  <si>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</si>
  <si>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</si>
  <si>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</si>
  <si>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</si>
  <si>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</si>
  <si>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</si>
  <si>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</si>
  <si>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</si>
  <si>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</si>
  <si>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</si>
  <si>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</si>
  <si>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</si>
  <si>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</si>
  <si>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</si>
  <si>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</si>
  <si>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</si>
  <si>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</si>
  <si>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</si>
  <si>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</si>
  <si>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</si>
  <si>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</si>
  <si>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</si>
  <si>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</si>
  <si>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</si>
  <si>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</si>
  <si>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</si>
  <si>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</si>
  <si>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</si>
  <si>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</si>
  <si>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</si>
  <si>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</si>
  <si>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</si>
  <si>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</si>
  <si>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</si>
  <si>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Ю.І. Марчак</t>
  </si>
  <si>
    <t xml:space="preserve">І.Д. Гнип'юк </t>
  </si>
  <si>
    <t>343422472</t>
  </si>
  <si>
    <t xml:space="preserve"> inbox@yr.if.court.gov.ua</t>
  </si>
  <si>
    <t>343422263</t>
  </si>
  <si>
    <t>6 липня 2016 року</t>
  </si>
  <si>
    <t>перше півріччя 2016 року</t>
  </si>
  <si>
    <t>Яремчанський міський суд Івано-Франківської області </t>
  </si>
  <si>
    <t>78500. Івано-Франківська область</t>
  </si>
  <si>
    <t>м. Яремчe</t>
  </si>
  <si>
    <t>вул. Довбуша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</si>
</sst>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15</v>
      </c>
      <c r="F31" s="26">
        <f aca="true" t="shared" si="1" ref="F31:BM31">SUM(F32:F95)</f>
        <v>4</v>
      </c>
      <c r="G31" s="26">
        <f t="shared" si="1"/>
        <v>0</v>
      </c>
      <c r="H31" s="26">
        <f t="shared" si="1"/>
        <v>0</v>
      </c>
      <c r="I31" s="26">
        <f t="shared" si="1"/>
        <v>11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11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2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1</v>
      </c>
      <c r="AS31" s="26">
        <f t="shared" si="1"/>
        <v>1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4</v>
      </c>
      <c r="F44" s="29">
        <v>2</v>
      </c>
      <c r="G44" s="29"/>
      <c r="H44" s="29"/>
      <c r="I44" s="29">
        <v>2</v>
      </c>
      <c r="J44" s="29"/>
      <c r="K44" s="29"/>
      <c r="L44" s="29"/>
      <c r="M44" s="29"/>
      <c r="N44" s="29"/>
      <c r="O44" s="29"/>
      <c r="P44" s="29"/>
      <c r="Q44" s="29"/>
      <c r="R44" s="29">
        <v>2</v>
      </c>
      <c r="S44" s="29"/>
      <c r="T44" s="29"/>
      <c r="U44" s="29"/>
      <c r="V44" s="29"/>
      <c r="W44" s="29"/>
      <c r="X44" s="29"/>
      <c r="Y44" s="29"/>
      <c r="Z44" s="29"/>
      <c r="AA44" s="29"/>
      <c r="AB44" s="29">
        <v>2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>
        <v>1</v>
      </c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5</v>
      </c>
      <c r="F48" s="29">
        <v>1</v>
      </c>
      <c r="G48" s="29"/>
      <c r="H48" s="29"/>
      <c r="I48" s="29">
        <v>4</v>
      </c>
      <c r="J48" s="29"/>
      <c r="K48" s="29"/>
      <c r="L48" s="29"/>
      <c r="M48" s="29"/>
      <c r="N48" s="29"/>
      <c r="O48" s="29"/>
      <c r="P48" s="29"/>
      <c r="Q48" s="29"/>
      <c r="R48" s="29">
        <v>4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3</v>
      </c>
      <c r="F49" s="29">
        <v>1</v>
      </c>
      <c r="G49" s="29"/>
      <c r="H49" s="29"/>
      <c r="I49" s="29">
        <v>2</v>
      </c>
      <c r="J49" s="29"/>
      <c r="K49" s="29"/>
      <c r="L49" s="29"/>
      <c r="M49" s="29"/>
      <c r="N49" s="29"/>
      <c r="O49" s="29"/>
      <c r="P49" s="29"/>
      <c r="Q49" s="29"/>
      <c r="R49" s="29">
        <v>2</v>
      </c>
      <c r="S49" s="29"/>
      <c r="T49" s="29">
        <v>1</v>
      </c>
      <c r="U49" s="29"/>
      <c r="V49" s="29"/>
      <c r="W49" s="29">
        <v>1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>
        <v>1</v>
      </c>
      <c r="AT49" s="29"/>
      <c r="AU49" s="29">
        <v>1</v>
      </c>
      <c r="AV49" s="29"/>
      <c r="AW49" s="29"/>
      <c r="AX49" s="29">
        <v>1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3</v>
      </c>
      <c r="F50" s="29"/>
      <c r="G50" s="29"/>
      <c r="H50" s="29"/>
      <c r="I50" s="29">
        <v>3</v>
      </c>
      <c r="J50" s="29"/>
      <c r="K50" s="29"/>
      <c r="L50" s="29"/>
      <c r="M50" s="29"/>
      <c r="N50" s="29"/>
      <c r="O50" s="29"/>
      <c r="P50" s="29"/>
      <c r="Q50" s="29"/>
      <c r="R50" s="29">
        <v>3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11</v>
      </c>
      <c r="F202" s="26">
        <f t="shared" si="5"/>
        <v>10</v>
      </c>
      <c r="G202" s="26">
        <f t="shared" si="5"/>
        <v>0</v>
      </c>
      <c r="H202" s="26">
        <f t="shared" si="5"/>
        <v>0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1</v>
      </c>
      <c r="S202" s="26">
        <f t="shared" si="5"/>
        <v>0</v>
      </c>
      <c r="T202" s="26">
        <f t="shared" si="5"/>
        <v>1</v>
      </c>
      <c r="U202" s="26">
        <f t="shared" si="5"/>
        <v>0</v>
      </c>
      <c r="V202" s="26">
        <f t="shared" si="5"/>
        <v>1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4</v>
      </c>
      <c r="AH202" s="26">
        <f t="shared" si="5"/>
        <v>0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</v>
      </c>
      <c r="AL202" s="26">
        <f t="shared" si="6"/>
        <v>0</v>
      </c>
      <c r="AM202" s="26">
        <f t="shared" si="6"/>
        <v>2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0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2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6</v>
      </c>
      <c r="F203" s="29">
        <v>5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3</v>
      </c>
      <c r="AH203" s="29"/>
      <c r="AI203" s="29"/>
      <c r="AJ203" s="29"/>
      <c r="AK203" s="29"/>
      <c r="AL203" s="29"/>
      <c r="AM203" s="29">
        <v>2</v>
      </c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1</v>
      </c>
      <c r="F204" s="29">
        <v>1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3</v>
      </c>
      <c r="F205" s="29">
        <v>3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</v>
      </c>
      <c r="U205" s="29"/>
      <c r="V205" s="29">
        <v>1</v>
      </c>
      <c r="W205" s="29"/>
      <c r="X205" s="29"/>
      <c r="Y205" s="29"/>
      <c r="Z205" s="29"/>
      <c r="AA205" s="29"/>
      <c r="AB205" s="29"/>
      <c r="AC205" s="29"/>
      <c r="AD205" s="29">
        <v>1</v>
      </c>
      <c r="AE205" s="29"/>
      <c r="AF205" s="29"/>
      <c r="AG205" s="29"/>
      <c r="AH205" s="29"/>
      <c r="AI205" s="29"/>
      <c r="AJ205" s="29"/>
      <c r="AK205" s="29">
        <v>1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2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1093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9" ref="F407:BM407">SUM(F408:F464)</f>
        <v>1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1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1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</v>
      </c>
      <c r="F436" s="29">
        <v>1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>
        <v>1</v>
      </c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1</v>
      </c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</v>
      </c>
      <c r="F476" s="26">
        <f aca="true" t="shared" si="11" ref="F476:BM476">SUM(F477:F515)</f>
        <v>0</v>
      </c>
      <c r="G476" s="26">
        <f t="shared" si="11"/>
        <v>0</v>
      </c>
      <c r="H476" s="26">
        <f t="shared" si="11"/>
        <v>0</v>
      </c>
      <c r="I476" s="26">
        <f t="shared" si="11"/>
        <v>1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1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0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1</v>
      </c>
      <c r="F503" s="29"/>
      <c r="G503" s="29"/>
      <c r="H503" s="29"/>
      <c r="I503" s="29">
        <v>1</v>
      </c>
      <c r="J503" s="29"/>
      <c r="K503" s="29"/>
      <c r="L503" s="29"/>
      <c r="M503" s="29"/>
      <c r="N503" s="29"/>
      <c r="O503" s="29"/>
      <c r="P503" s="29"/>
      <c r="Q503" s="29"/>
      <c r="R503" s="29">
        <v>1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0</v>
      </c>
      <c r="F558" s="26">
        <f aca="true" t="shared" si="14" ref="F558:BM558">SUM(F560:F622)</f>
        <v>0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0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0</v>
      </c>
      <c r="F559" s="26">
        <f aca="true" t="shared" si="15" ref="F559:BM559">SUM(F560:F599)</f>
        <v>0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0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</v>
      </c>
      <c r="F774" s="26">
        <f aca="true" t="shared" si="20" ref="F774:BM774">SUM(F775:F835)</f>
        <v>2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2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2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2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2</v>
      </c>
      <c r="F815" s="29">
        <v>2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2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2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2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30</v>
      </c>
      <c r="F1580" s="69">
        <f t="shared" si="23"/>
        <v>17</v>
      </c>
      <c r="G1580" s="69">
        <f t="shared" si="23"/>
        <v>0</v>
      </c>
      <c r="H1580" s="69">
        <f t="shared" si="23"/>
        <v>0</v>
      </c>
      <c r="I1580" s="69">
        <f t="shared" si="23"/>
        <v>13</v>
      </c>
      <c r="J1580" s="69">
        <f t="shared" si="23"/>
        <v>0</v>
      </c>
      <c r="K1580" s="69">
        <f t="shared" si="23"/>
        <v>0</v>
      </c>
      <c r="L1580" s="69">
        <f t="shared" si="23"/>
        <v>0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0</v>
      </c>
      <c r="R1580" s="69">
        <f t="shared" si="23"/>
        <v>13</v>
      </c>
      <c r="S1580" s="69">
        <f t="shared" si="23"/>
        <v>0</v>
      </c>
      <c r="T1580" s="69">
        <f t="shared" si="23"/>
        <v>2</v>
      </c>
      <c r="U1580" s="69">
        <f t="shared" si="23"/>
        <v>0</v>
      </c>
      <c r="V1580" s="69">
        <f t="shared" si="23"/>
        <v>1</v>
      </c>
      <c r="W1580" s="69">
        <f t="shared" si="23"/>
        <v>1</v>
      </c>
      <c r="X1580" s="69">
        <f t="shared" si="23"/>
        <v>0</v>
      </c>
      <c r="Y1580" s="69">
        <f t="shared" si="23"/>
        <v>0</v>
      </c>
      <c r="Z1580" s="69">
        <f t="shared" si="23"/>
        <v>0</v>
      </c>
      <c r="AA1580" s="69">
        <f t="shared" si="23"/>
        <v>0</v>
      </c>
      <c r="AB1580" s="69">
        <f t="shared" si="23"/>
        <v>2</v>
      </c>
      <c r="AC1580" s="69">
        <f t="shared" si="23"/>
        <v>0</v>
      </c>
      <c r="AD1580" s="69">
        <f t="shared" si="23"/>
        <v>4</v>
      </c>
      <c r="AE1580" s="69">
        <f t="shared" si="23"/>
        <v>0</v>
      </c>
      <c r="AF1580" s="69">
        <f t="shared" si="23"/>
        <v>0</v>
      </c>
      <c r="AG1580" s="69">
        <f t="shared" si="23"/>
        <v>4</v>
      </c>
      <c r="AH1580" s="69">
        <f t="shared" si="23"/>
        <v>2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1</v>
      </c>
      <c r="AL1580" s="69">
        <f t="shared" si="24"/>
        <v>0</v>
      </c>
      <c r="AM1580" s="69">
        <f t="shared" si="24"/>
        <v>2</v>
      </c>
      <c r="AN1580" s="69">
        <f t="shared" si="24"/>
        <v>0</v>
      </c>
      <c r="AO1580" s="69">
        <f t="shared" si="24"/>
        <v>0</v>
      </c>
      <c r="AP1580" s="69">
        <f t="shared" si="24"/>
        <v>0</v>
      </c>
      <c r="AQ1580" s="69">
        <f t="shared" si="24"/>
        <v>0</v>
      </c>
      <c r="AR1580" s="69">
        <f t="shared" si="24"/>
        <v>1</v>
      </c>
      <c r="AS1580" s="69">
        <f t="shared" si="24"/>
        <v>3</v>
      </c>
      <c r="AT1580" s="69">
        <f t="shared" si="24"/>
        <v>0</v>
      </c>
      <c r="AU1580" s="69">
        <f t="shared" si="24"/>
        <v>1</v>
      </c>
      <c r="AV1580" s="69">
        <f t="shared" si="24"/>
        <v>0</v>
      </c>
      <c r="AW1580" s="69">
        <f t="shared" si="24"/>
        <v>0</v>
      </c>
      <c r="AX1580" s="69">
        <f t="shared" si="24"/>
        <v>1</v>
      </c>
      <c r="AY1580" s="69">
        <f t="shared" si="24"/>
        <v>0</v>
      </c>
      <c r="AZ1580" s="69">
        <f t="shared" si="24"/>
        <v>0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2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3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15</v>
      </c>
      <c r="F1581" s="26">
        <v>5</v>
      </c>
      <c r="G1581" s="26"/>
      <c r="H1581" s="26"/>
      <c r="I1581" s="26">
        <v>10</v>
      </c>
      <c r="J1581" s="26"/>
      <c r="K1581" s="26"/>
      <c r="L1581" s="26"/>
      <c r="M1581" s="26"/>
      <c r="N1581" s="26"/>
      <c r="O1581" s="26"/>
      <c r="P1581" s="26"/>
      <c r="Q1581" s="26"/>
      <c r="R1581" s="26">
        <v>10</v>
      </c>
      <c r="S1581" s="26"/>
      <c r="T1581" s="29">
        <v>1</v>
      </c>
      <c r="U1581" s="29"/>
      <c r="V1581" s="29"/>
      <c r="W1581" s="29">
        <v>1</v>
      </c>
      <c r="X1581" s="29"/>
      <c r="Y1581" s="29"/>
      <c r="Z1581" s="29"/>
      <c r="AA1581" s="29"/>
      <c r="AB1581" s="29"/>
      <c r="AC1581" s="29"/>
      <c r="AD1581" s="29">
        <v>2</v>
      </c>
      <c r="AE1581" s="29"/>
      <c r="AF1581" s="29"/>
      <c r="AG1581" s="29">
        <v>1</v>
      </c>
      <c r="AH1581" s="29">
        <v>1</v>
      </c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>
        <v>3</v>
      </c>
      <c r="AT1581" s="29"/>
      <c r="AU1581" s="29">
        <v>1</v>
      </c>
      <c r="AV1581" s="29"/>
      <c r="AW1581" s="29"/>
      <c r="AX1581" s="29">
        <v>1</v>
      </c>
      <c r="AY1581" s="29"/>
      <c r="AZ1581" s="29"/>
      <c r="BA1581" s="29"/>
      <c r="BB1581" s="29"/>
      <c r="BC1581" s="29"/>
      <c r="BD1581" s="29"/>
      <c r="BE1581" s="29">
        <v>2</v>
      </c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11</v>
      </c>
      <c r="F1582" s="26">
        <v>8</v>
      </c>
      <c r="G1582" s="26"/>
      <c r="H1582" s="26"/>
      <c r="I1582" s="26">
        <v>3</v>
      </c>
      <c r="J1582" s="26"/>
      <c r="K1582" s="26"/>
      <c r="L1582" s="26"/>
      <c r="M1582" s="26"/>
      <c r="N1582" s="26"/>
      <c r="O1582" s="26"/>
      <c r="P1582" s="26"/>
      <c r="Q1582" s="26"/>
      <c r="R1582" s="26">
        <v>3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>
        <v>2</v>
      </c>
      <c r="AC1582" s="29"/>
      <c r="AD1582" s="29">
        <v>1</v>
      </c>
      <c r="AE1582" s="29"/>
      <c r="AF1582" s="29"/>
      <c r="AG1582" s="29">
        <v>3</v>
      </c>
      <c r="AH1582" s="29"/>
      <c r="AI1582" s="29"/>
      <c r="AJ1582" s="29"/>
      <c r="AK1582" s="29"/>
      <c r="AL1582" s="29"/>
      <c r="AM1582" s="29">
        <v>2</v>
      </c>
      <c r="AN1582" s="29"/>
      <c r="AO1582" s="29"/>
      <c r="AP1582" s="29"/>
      <c r="AQ1582" s="29"/>
      <c r="AR1582" s="29">
        <v>1</v>
      </c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4</v>
      </c>
      <c r="F1583" s="26">
        <v>4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1</v>
      </c>
      <c r="U1583" s="29"/>
      <c r="V1583" s="29">
        <v>1</v>
      </c>
      <c r="W1583" s="29"/>
      <c r="X1583" s="29"/>
      <c r="Y1583" s="29"/>
      <c r="Z1583" s="29"/>
      <c r="AA1583" s="29"/>
      <c r="AB1583" s="29"/>
      <c r="AC1583" s="29"/>
      <c r="AD1583" s="29">
        <v>1</v>
      </c>
      <c r="AE1583" s="29"/>
      <c r="AF1583" s="29"/>
      <c r="AG1583" s="29"/>
      <c r="AH1583" s="29">
        <v>1</v>
      </c>
      <c r="AI1583" s="29"/>
      <c r="AJ1583" s="29"/>
      <c r="AK1583" s="29">
        <v>1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3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3</v>
      </c>
      <c r="F1586" s="26">
        <v>3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>
        <v>1</v>
      </c>
      <c r="AL1586" s="29"/>
      <c r="AM1586" s="29">
        <v>2</v>
      </c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/>
      <c r="BD1590" s="203"/>
      <c r="BE1590" s="203"/>
      <c r="BF1590" s="127"/>
      <c r="BG1590" s="206" t="s">
        <v>2431</v>
      </c>
      <c r="BH1590" s="206"/>
      <c r="BI1590" s="206"/>
      <c r="BJ1590" s="206"/>
      <c r="BK1590" s="206"/>
      <c r="BL1590" s="126"/>
      <c r="BM1590" s="74"/>
    </row>
    <row r="1591" spans="1:65" s="63" customFormat="1" ht="19.5" customHeight="1">
      <c r="A1591" s="75"/>
      <c r="B1591" s="76"/>
      <c r="C1591" s="179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4" t="s">
        <v>2274</v>
      </c>
      <c r="BD1591" s="204"/>
      <c r="BE1591" s="204"/>
      <c r="BF1591" s="127"/>
      <c r="BG1591" s="204" t="s">
        <v>2275</v>
      </c>
      <c r="BH1591" s="204"/>
      <c r="BI1591" s="204"/>
      <c r="BK1591" s="126"/>
      <c r="BL1591" s="126"/>
      <c r="BM1591" s="79"/>
    </row>
    <row r="1592" spans="1:65" ht="12.75" customHeight="1">
      <c r="A1592" s="7"/>
      <c r="B1592" s="12"/>
      <c r="C1592" s="173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/>
      <c r="BD1592" s="203"/>
      <c r="BE1592" s="203"/>
      <c r="BF1592" s="127"/>
      <c r="BG1592" s="206" t="s">
        <v>2432</v>
      </c>
      <c r="BH1592" s="206"/>
      <c r="BI1592" s="206"/>
      <c r="BJ1592" s="206"/>
      <c r="BK1592" s="206"/>
      <c r="BL1592" s="126"/>
      <c r="BM1592" s="44"/>
    </row>
    <row r="1593" spans="1:68" s="63" customFormat="1" ht="19.5" customHeight="1">
      <c r="A1593" s="7"/>
      <c r="B1593" s="65"/>
      <c r="C1593" s="174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208" t="s">
        <v>2433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2434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2435</v>
      </c>
      <c r="BC1597" s="211"/>
      <c r="BD1597" s="211"/>
      <c r="BF1597" s="212" t="s">
        <v>2436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&amp;LF9B71384&amp;CФорма № 6-8, Підрозділ: Яремчанський міський суд Івано-Франківської області 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4</v>
      </c>
      <c r="F31" s="26">
        <f aca="true" t="shared" si="1" ref="F31:BQ31">SUM(F32:F95)</f>
        <v>4</v>
      </c>
      <c r="G31" s="26">
        <f t="shared" si="1"/>
        <v>0</v>
      </c>
      <c r="H31" s="26">
        <f t="shared" si="1"/>
        <v>1</v>
      </c>
      <c r="I31" s="26">
        <f t="shared" si="1"/>
        <v>3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0</v>
      </c>
      <c r="R31" s="26">
        <f t="shared" si="1"/>
        <v>2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4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1</v>
      </c>
      <c r="AQ31" s="26">
        <f t="shared" si="1"/>
        <v>3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2</v>
      </c>
      <c r="F44" s="29">
        <v>2</v>
      </c>
      <c r="G44" s="29"/>
      <c r="H44" s="26"/>
      <c r="I44" s="26">
        <v>2</v>
      </c>
      <c r="J44" s="29"/>
      <c r="K44" s="29"/>
      <c r="L44" s="29">
        <v>1</v>
      </c>
      <c r="M44" s="29"/>
      <c r="N44" s="26"/>
      <c r="O44" s="29"/>
      <c r="P44" s="29">
        <v>1</v>
      </c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2</v>
      </c>
      <c r="AJ44" s="26"/>
      <c r="AK44" s="26"/>
      <c r="AL44" s="26"/>
      <c r="AM44" s="29"/>
      <c r="AN44" s="29"/>
      <c r="AO44" s="29"/>
      <c r="AP44" s="29"/>
      <c r="AQ44" s="29">
        <v>2</v>
      </c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</v>
      </c>
      <c r="F48" s="29">
        <v>1</v>
      </c>
      <c r="G48" s="29"/>
      <c r="H48" s="26">
        <v>1</v>
      </c>
      <c r="I48" s="26"/>
      <c r="J48" s="29"/>
      <c r="K48" s="29"/>
      <c r="L48" s="29">
        <v>1</v>
      </c>
      <c r="M48" s="29"/>
      <c r="N48" s="26"/>
      <c r="O48" s="29"/>
      <c r="P48" s="29"/>
      <c r="Q48" s="26"/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>
        <v>1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>
        <v>1</v>
      </c>
      <c r="J49" s="29"/>
      <c r="K49" s="29"/>
      <c r="L49" s="29">
        <v>1</v>
      </c>
      <c r="M49" s="29"/>
      <c r="N49" s="26"/>
      <c r="O49" s="29"/>
      <c r="P49" s="29">
        <v>1</v>
      </c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>
        <v>1</v>
      </c>
      <c r="AK49" s="26"/>
      <c r="AL49" s="26"/>
      <c r="AM49" s="29"/>
      <c r="AN49" s="29"/>
      <c r="AO49" s="29"/>
      <c r="AP49" s="29"/>
      <c r="AQ49" s="29">
        <v>1</v>
      </c>
      <c r="AR49" s="26"/>
      <c r="AS49" s="26"/>
      <c r="AT49" s="29"/>
      <c r="AU49" s="26"/>
      <c r="AV49" s="29"/>
      <c r="AW49" s="29">
        <v>1</v>
      </c>
      <c r="AX49" s="29">
        <v>1</v>
      </c>
      <c r="AY49" s="29"/>
      <c r="AZ49" s="29"/>
      <c r="BA49" s="26"/>
      <c r="BB49" s="26"/>
      <c r="BC49" s="26">
        <v>1</v>
      </c>
      <c r="BD49" s="26"/>
      <c r="BE49" s="29"/>
      <c r="BF49" s="29"/>
      <c r="BG49" s="29"/>
      <c r="BH49" s="29">
        <v>1</v>
      </c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10</v>
      </c>
      <c r="F202" s="26">
        <f aca="true" t="shared" si="5" ref="F202:BP202">SUM(F203:F247)</f>
        <v>10</v>
      </c>
      <c r="G202" s="26">
        <f t="shared" si="5"/>
        <v>0</v>
      </c>
      <c r="H202" s="26">
        <f t="shared" si="5"/>
        <v>1</v>
      </c>
      <c r="I202" s="26">
        <f t="shared" si="5"/>
        <v>1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0</v>
      </c>
      <c r="N202" s="26">
        <f t="shared" si="5"/>
        <v>0</v>
      </c>
      <c r="O202" s="26">
        <f t="shared" si="5"/>
        <v>3</v>
      </c>
      <c r="P202" s="26">
        <f t="shared" si="5"/>
        <v>4</v>
      </c>
      <c r="Q202" s="26">
        <f t="shared" si="5"/>
        <v>2</v>
      </c>
      <c r="R202" s="26">
        <f t="shared" si="5"/>
        <v>1</v>
      </c>
      <c r="S202" s="26">
        <f t="shared" si="5"/>
        <v>0</v>
      </c>
      <c r="T202" s="26">
        <f t="shared" si="5"/>
        <v>0</v>
      </c>
      <c r="U202" s="26">
        <f t="shared" si="5"/>
        <v>1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7</v>
      </c>
      <c r="AJ202" s="26">
        <f t="shared" si="5"/>
        <v>2</v>
      </c>
      <c r="AK202" s="26">
        <f t="shared" si="5"/>
        <v>0</v>
      </c>
      <c r="AL202" s="26">
        <f t="shared" si="5"/>
        <v>0</v>
      </c>
      <c r="AM202" s="26">
        <f t="shared" si="5"/>
        <v>1</v>
      </c>
      <c r="AN202" s="26">
        <f t="shared" si="5"/>
        <v>0</v>
      </c>
      <c r="AO202" s="26">
        <f t="shared" si="5"/>
        <v>1</v>
      </c>
      <c r="AP202" s="26">
        <f t="shared" si="5"/>
        <v>4</v>
      </c>
      <c r="AQ202" s="26">
        <f t="shared" si="5"/>
        <v>3</v>
      </c>
      <c r="AR202" s="26">
        <f t="shared" si="5"/>
        <v>1</v>
      </c>
      <c r="AS202" s="26">
        <f t="shared" si="5"/>
        <v>0</v>
      </c>
      <c r="AT202" s="26">
        <f t="shared" si="5"/>
        <v>0</v>
      </c>
      <c r="AU202" s="26">
        <f t="shared" si="5"/>
        <v>0</v>
      </c>
      <c r="AV202" s="26">
        <f t="shared" si="5"/>
        <v>0</v>
      </c>
      <c r="AW202" s="26">
        <f t="shared" si="5"/>
        <v>2</v>
      </c>
      <c r="AX202" s="26">
        <f t="shared" si="5"/>
        <v>2</v>
      </c>
      <c r="AY202" s="26">
        <f t="shared" si="5"/>
        <v>0</v>
      </c>
      <c r="AZ202" s="26">
        <f t="shared" si="5"/>
        <v>0</v>
      </c>
      <c r="BA202" s="26">
        <f t="shared" si="5"/>
        <v>0</v>
      </c>
      <c r="BB202" s="26">
        <f t="shared" si="5"/>
        <v>0</v>
      </c>
      <c r="BC202" s="26">
        <f t="shared" si="5"/>
        <v>1</v>
      </c>
      <c r="BD202" s="26">
        <f t="shared" si="5"/>
        <v>0</v>
      </c>
      <c r="BE202" s="26">
        <f t="shared" si="5"/>
        <v>1</v>
      </c>
      <c r="BF202" s="26">
        <f t="shared" si="5"/>
        <v>0</v>
      </c>
      <c r="BG202" s="26">
        <f t="shared" si="5"/>
        <v>0</v>
      </c>
      <c r="BH202" s="26">
        <f t="shared" si="5"/>
        <v>0</v>
      </c>
      <c r="BI202" s="26">
        <f t="shared" si="5"/>
        <v>0</v>
      </c>
      <c r="BJ202" s="26">
        <f t="shared" si="5"/>
        <v>0</v>
      </c>
      <c r="BK202" s="26">
        <f t="shared" si="5"/>
        <v>0</v>
      </c>
      <c r="BL202" s="26">
        <f t="shared" si="5"/>
        <v>0</v>
      </c>
      <c r="BM202" s="26">
        <f t="shared" si="5"/>
        <v>2</v>
      </c>
      <c r="BN202" s="26">
        <f t="shared" si="5"/>
        <v>0</v>
      </c>
      <c r="BO202" s="26">
        <f t="shared" si="5"/>
        <v>0</v>
      </c>
      <c r="BP202" s="26">
        <f t="shared" si="5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5</v>
      </c>
      <c r="F203" s="29">
        <v>5</v>
      </c>
      <c r="G203" s="29"/>
      <c r="H203" s="26">
        <v>1</v>
      </c>
      <c r="I203" s="26"/>
      <c r="J203" s="29"/>
      <c r="K203" s="29"/>
      <c r="L203" s="29"/>
      <c r="M203" s="29"/>
      <c r="N203" s="26"/>
      <c r="O203" s="29">
        <v>2</v>
      </c>
      <c r="P203" s="29">
        <v>2</v>
      </c>
      <c r="Q203" s="26">
        <v>1</v>
      </c>
      <c r="R203" s="29"/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>
        <v>2</v>
      </c>
      <c r="AE203" s="29"/>
      <c r="AF203" s="29"/>
      <c r="AG203" s="29"/>
      <c r="AH203" s="29"/>
      <c r="AI203" s="29">
        <v>3</v>
      </c>
      <c r="AJ203" s="26">
        <v>1</v>
      </c>
      <c r="AK203" s="26"/>
      <c r="AL203" s="26"/>
      <c r="AM203" s="29"/>
      <c r="AN203" s="29"/>
      <c r="AO203" s="29">
        <v>1</v>
      </c>
      <c r="AP203" s="29">
        <v>1</v>
      </c>
      <c r="AQ203" s="29">
        <v>2</v>
      </c>
      <c r="AR203" s="26">
        <v>1</v>
      </c>
      <c r="AS203" s="26"/>
      <c r="AT203" s="29"/>
      <c r="AU203" s="26"/>
      <c r="AV203" s="29"/>
      <c r="AW203" s="29">
        <v>1</v>
      </c>
      <c r="AX203" s="29">
        <v>1</v>
      </c>
      <c r="AY203" s="29"/>
      <c r="AZ203" s="29"/>
      <c r="BA203" s="26"/>
      <c r="BB203" s="26"/>
      <c r="BC203" s="26"/>
      <c r="BD203" s="26"/>
      <c r="BE203" s="29">
        <v>1</v>
      </c>
      <c r="BF203" s="29"/>
      <c r="BG203" s="29"/>
      <c r="BH203" s="29"/>
      <c r="BI203" s="29"/>
      <c r="BJ203" s="29"/>
      <c r="BK203" s="29"/>
      <c r="BL203" s="29"/>
      <c r="BM203" s="29">
        <v>1</v>
      </c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1</v>
      </c>
      <c r="F204" s="29">
        <v>1</v>
      </c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/>
      <c r="R204" s="29">
        <v>1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1</v>
      </c>
      <c r="AJ204" s="26">
        <v>1</v>
      </c>
      <c r="AK204" s="26"/>
      <c r="AL204" s="26"/>
      <c r="AM204" s="29"/>
      <c r="AN204" s="29"/>
      <c r="AO204" s="29"/>
      <c r="AP204" s="29">
        <v>1</v>
      </c>
      <c r="AQ204" s="29"/>
      <c r="AR204" s="26"/>
      <c r="AS204" s="26"/>
      <c r="AT204" s="29"/>
      <c r="AU204" s="26"/>
      <c r="AV204" s="29"/>
      <c r="AW204" s="29">
        <v>1</v>
      </c>
      <c r="AX204" s="29">
        <v>1</v>
      </c>
      <c r="AY204" s="29"/>
      <c r="AZ204" s="29"/>
      <c r="BA204" s="26"/>
      <c r="BB204" s="26"/>
      <c r="BC204" s="26">
        <v>1</v>
      </c>
      <c r="BD204" s="26"/>
      <c r="BE204" s="29"/>
      <c r="BF204" s="29"/>
      <c r="BG204" s="29"/>
      <c r="BH204" s="29"/>
      <c r="BI204" s="29"/>
      <c r="BJ204" s="29"/>
      <c r="BK204" s="29"/>
      <c r="BL204" s="29"/>
      <c r="BM204" s="29">
        <v>1</v>
      </c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3</v>
      </c>
      <c r="F205" s="29">
        <v>3</v>
      </c>
      <c r="G205" s="29"/>
      <c r="H205" s="26"/>
      <c r="I205" s="26">
        <v>1</v>
      </c>
      <c r="J205" s="29"/>
      <c r="K205" s="29"/>
      <c r="L205" s="29">
        <v>1</v>
      </c>
      <c r="M205" s="29"/>
      <c r="N205" s="26"/>
      <c r="O205" s="29">
        <v>1</v>
      </c>
      <c r="P205" s="29">
        <v>2</v>
      </c>
      <c r="Q205" s="26"/>
      <c r="R205" s="29"/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3</v>
      </c>
      <c r="AJ205" s="26"/>
      <c r="AK205" s="26"/>
      <c r="AL205" s="26"/>
      <c r="AM205" s="29"/>
      <c r="AN205" s="29"/>
      <c r="AO205" s="29"/>
      <c r="AP205" s="29">
        <v>2</v>
      </c>
      <c r="AQ205" s="29">
        <v>1</v>
      </c>
      <c r="AR205" s="26"/>
      <c r="AS205" s="26"/>
      <c r="AT205" s="29"/>
      <c r="AU205" s="26"/>
      <c r="AV205" s="29"/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1093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>
        <v>1</v>
      </c>
      <c r="R223" s="29"/>
      <c r="S223" s="29"/>
      <c r="T223" s="29"/>
      <c r="U223" s="29">
        <v>1</v>
      </c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>
        <v>1</v>
      </c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</v>
      </c>
      <c r="F407" s="26">
        <f aca="true" t="shared" si="8" ref="F407:BQ407">SUM(F408:F464)</f>
        <v>1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1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0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1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>
        <v>1</v>
      </c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0</v>
      </c>
      <c r="F476" s="26">
        <f aca="true" t="shared" si="10" ref="F476:BQ476">SUM(F477:F515)</f>
        <v>0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0</v>
      </c>
      <c r="R476" s="26">
        <f t="shared" si="10"/>
        <v>0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0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0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0</v>
      </c>
      <c r="F558" s="26">
        <f aca="true" t="shared" si="12" ref="F558:BQ558">SUM(F560:F622)</f>
        <v>0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0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0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0</v>
      </c>
      <c r="AP558" s="26">
        <f t="shared" si="12"/>
        <v>0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0</v>
      </c>
      <c r="F559" s="26">
        <f aca="true" t="shared" si="13" ref="F559:BQ559">SUM(F560:F599)</f>
        <v>0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0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0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0</v>
      </c>
      <c r="AP559" s="26">
        <f t="shared" si="13"/>
        <v>0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</v>
      </c>
      <c r="F774" s="26">
        <f aca="true" t="shared" si="18" ref="F774:BQ774">SUM(F775:F835)</f>
        <v>2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2</v>
      </c>
      <c r="R774" s="26">
        <f t="shared" si="18"/>
        <v>0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2</v>
      </c>
      <c r="AJ774" s="26">
        <f t="shared" si="18"/>
        <v>2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1</v>
      </c>
      <c r="AQ774" s="26">
        <f t="shared" si="18"/>
        <v>1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2</v>
      </c>
      <c r="AX774" s="26">
        <f t="shared" si="18"/>
        <v>2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2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2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2</v>
      </c>
      <c r="F815" s="29">
        <v>2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>
        <v>2</v>
      </c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2</v>
      </c>
      <c r="AJ815" s="26">
        <v>2</v>
      </c>
      <c r="AK815" s="26"/>
      <c r="AL815" s="26"/>
      <c r="AM815" s="29"/>
      <c r="AN815" s="29"/>
      <c r="AO815" s="29"/>
      <c r="AP815" s="29">
        <v>1</v>
      </c>
      <c r="AQ815" s="29">
        <v>1</v>
      </c>
      <c r="AR815" s="26"/>
      <c r="AS815" s="26"/>
      <c r="AT815" s="29"/>
      <c r="AU815" s="26"/>
      <c r="AV815" s="29"/>
      <c r="AW815" s="29">
        <v>2</v>
      </c>
      <c r="AX815" s="29">
        <v>2</v>
      </c>
      <c r="AY815" s="29"/>
      <c r="AZ815" s="29"/>
      <c r="BA815" s="26"/>
      <c r="BB815" s="26"/>
      <c r="BC815" s="26">
        <v>2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>
        <v>2</v>
      </c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17</v>
      </c>
      <c r="F1580" s="150">
        <f t="shared" si="21"/>
        <v>17</v>
      </c>
      <c r="G1580" s="150">
        <f t="shared" si="21"/>
        <v>0</v>
      </c>
      <c r="H1580" s="150">
        <f t="shared" si="21"/>
        <v>2</v>
      </c>
      <c r="I1580" s="150">
        <f t="shared" si="21"/>
        <v>4</v>
      </c>
      <c r="J1580" s="150">
        <f t="shared" si="21"/>
        <v>0</v>
      </c>
      <c r="K1580" s="150">
        <f t="shared" si="21"/>
        <v>0</v>
      </c>
      <c r="L1580" s="150">
        <f t="shared" si="21"/>
        <v>4</v>
      </c>
      <c r="M1580" s="150">
        <f t="shared" si="21"/>
        <v>0</v>
      </c>
      <c r="N1580" s="150">
        <f t="shared" si="21"/>
        <v>0</v>
      </c>
      <c r="O1580" s="150">
        <f t="shared" si="21"/>
        <v>3</v>
      </c>
      <c r="P1580" s="150">
        <f t="shared" si="21"/>
        <v>6</v>
      </c>
      <c r="Q1580" s="150">
        <f t="shared" si="21"/>
        <v>4</v>
      </c>
      <c r="R1580" s="150">
        <f t="shared" si="21"/>
        <v>4</v>
      </c>
      <c r="S1580" s="150">
        <f t="shared" si="21"/>
        <v>0</v>
      </c>
      <c r="T1580" s="150">
        <f t="shared" si="21"/>
        <v>0</v>
      </c>
      <c r="U1580" s="150">
        <f t="shared" si="21"/>
        <v>1</v>
      </c>
      <c r="V1580" s="150">
        <f t="shared" si="21"/>
        <v>0</v>
      </c>
      <c r="W1580" s="150">
        <f t="shared" si="21"/>
        <v>0</v>
      </c>
      <c r="X1580" s="150">
        <f t="shared" si="21"/>
        <v>0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0</v>
      </c>
      <c r="AC1580" s="150">
        <f t="shared" si="21"/>
        <v>0</v>
      </c>
      <c r="AD1580" s="150">
        <f t="shared" si="21"/>
        <v>2</v>
      </c>
      <c r="AE1580" s="150">
        <f t="shared" si="21"/>
        <v>0</v>
      </c>
      <c r="AF1580" s="150">
        <f t="shared" si="21"/>
        <v>0</v>
      </c>
      <c r="AG1580" s="150">
        <f t="shared" si="21"/>
        <v>0</v>
      </c>
      <c r="AH1580" s="150">
        <f t="shared" si="21"/>
        <v>0</v>
      </c>
      <c r="AI1580" s="150">
        <f t="shared" si="21"/>
        <v>14</v>
      </c>
      <c r="AJ1580" s="150">
        <f t="shared" si="21"/>
        <v>5</v>
      </c>
      <c r="AK1580" s="150">
        <f t="shared" si="21"/>
        <v>0</v>
      </c>
      <c r="AL1580" s="150">
        <f t="shared" si="21"/>
        <v>0</v>
      </c>
      <c r="AM1580" s="150">
        <f t="shared" si="21"/>
        <v>1</v>
      </c>
      <c r="AN1580" s="150">
        <f t="shared" si="21"/>
        <v>0</v>
      </c>
      <c r="AO1580" s="150">
        <f t="shared" si="21"/>
        <v>2</v>
      </c>
      <c r="AP1580" s="150">
        <f t="shared" si="21"/>
        <v>6</v>
      </c>
      <c r="AQ1580" s="150">
        <f t="shared" si="21"/>
        <v>7</v>
      </c>
      <c r="AR1580" s="150">
        <f t="shared" si="21"/>
        <v>1</v>
      </c>
      <c r="AS1580" s="150">
        <f t="shared" si="21"/>
        <v>0</v>
      </c>
      <c r="AT1580" s="150">
        <f t="shared" si="21"/>
        <v>0</v>
      </c>
      <c r="AU1580" s="150">
        <f t="shared" si="21"/>
        <v>0</v>
      </c>
      <c r="AV1580" s="150">
        <f t="shared" si="21"/>
        <v>0</v>
      </c>
      <c r="AW1580" s="150">
        <f t="shared" si="21"/>
        <v>5</v>
      </c>
      <c r="AX1580" s="150">
        <f t="shared" si="21"/>
        <v>5</v>
      </c>
      <c r="AY1580" s="150">
        <f t="shared" si="21"/>
        <v>0</v>
      </c>
      <c r="AZ1580" s="150">
        <f t="shared" si="21"/>
        <v>0</v>
      </c>
      <c r="BA1580" s="150">
        <f t="shared" si="21"/>
        <v>0</v>
      </c>
      <c r="BB1580" s="150">
        <f t="shared" si="21"/>
        <v>0</v>
      </c>
      <c r="BC1580" s="150">
        <f t="shared" si="21"/>
        <v>4</v>
      </c>
      <c r="BD1580" s="150">
        <f t="shared" si="21"/>
        <v>0</v>
      </c>
      <c r="BE1580" s="150">
        <f t="shared" si="21"/>
        <v>1</v>
      </c>
      <c r="BF1580" s="150">
        <f t="shared" si="21"/>
        <v>0</v>
      </c>
      <c r="BG1580" s="150">
        <f t="shared" si="21"/>
        <v>0</v>
      </c>
      <c r="BH1580" s="150">
        <f t="shared" si="21"/>
        <v>1</v>
      </c>
      <c r="BI1580" s="150">
        <f t="shared" si="21"/>
        <v>0</v>
      </c>
      <c r="BJ1580" s="150">
        <f t="shared" si="21"/>
        <v>0</v>
      </c>
      <c r="BK1580" s="150">
        <f t="shared" si="21"/>
        <v>0</v>
      </c>
      <c r="BL1580" s="150">
        <f t="shared" si="21"/>
        <v>0</v>
      </c>
      <c r="BM1580" s="150">
        <f t="shared" si="21"/>
        <v>4</v>
      </c>
      <c r="BN1580" s="150">
        <f t="shared" si="21"/>
        <v>0</v>
      </c>
      <c r="BO1580" s="150">
        <f t="shared" si="21"/>
        <v>0</v>
      </c>
      <c r="BP1580" s="150">
        <f t="shared" si="21"/>
        <v>0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5</v>
      </c>
      <c r="F1581" s="29">
        <v>5</v>
      </c>
      <c r="G1581" s="29"/>
      <c r="H1581" s="26">
        <v>1</v>
      </c>
      <c r="I1581" s="26">
        <v>1</v>
      </c>
      <c r="J1581" s="29"/>
      <c r="K1581" s="29"/>
      <c r="L1581" s="29">
        <v>2</v>
      </c>
      <c r="M1581" s="29"/>
      <c r="N1581" s="26"/>
      <c r="O1581" s="29"/>
      <c r="P1581" s="29">
        <v>1</v>
      </c>
      <c r="Q1581" s="26">
        <v>3</v>
      </c>
      <c r="R1581" s="29">
        <v>1</v>
      </c>
      <c r="S1581" s="29"/>
      <c r="T1581" s="29"/>
      <c r="U1581" s="29">
        <v>1</v>
      </c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4</v>
      </c>
      <c r="AJ1581" s="26">
        <v>3</v>
      </c>
      <c r="AK1581" s="26"/>
      <c r="AL1581" s="26"/>
      <c r="AM1581" s="29">
        <v>1</v>
      </c>
      <c r="AN1581" s="29"/>
      <c r="AO1581" s="29"/>
      <c r="AP1581" s="29">
        <v>2</v>
      </c>
      <c r="AQ1581" s="29">
        <v>2</v>
      </c>
      <c r="AR1581" s="26"/>
      <c r="AS1581" s="26"/>
      <c r="AT1581" s="29"/>
      <c r="AU1581" s="26"/>
      <c r="AV1581" s="29"/>
      <c r="AW1581" s="29">
        <v>3</v>
      </c>
      <c r="AX1581" s="29">
        <v>3</v>
      </c>
      <c r="AY1581" s="29"/>
      <c r="AZ1581" s="29"/>
      <c r="BA1581" s="26"/>
      <c r="BB1581" s="26"/>
      <c r="BC1581" s="26">
        <v>3</v>
      </c>
      <c r="BD1581" s="26"/>
      <c r="BE1581" s="29"/>
      <c r="BF1581" s="29"/>
      <c r="BG1581" s="29"/>
      <c r="BH1581" s="29">
        <v>1</v>
      </c>
      <c r="BI1581" s="29"/>
      <c r="BJ1581" s="29"/>
      <c r="BK1581" s="29"/>
      <c r="BL1581" s="29"/>
      <c r="BM1581" s="29">
        <v>2</v>
      </c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8</v>
      </c>
      <c r="F1582" s="29">
        <v>8</v>
      </c>
      <c r="G1582" s="29"/>
      <c r="H1582" s="26">
        <v>1</v>
      </c>
      <c r="I1582" s="26">
        <v>2</v>
      </c>
      <c r="J1582" s="29"/>
      <c r="K1582" s="29"/>
      <c r="L1582" s="29">
        <v>1</v>
      </c>
      <c r="M1582" s="29"/>
      <c r="N1582" s="26"/>
      <c r="O1582" s="29">
        <v>2</v>
      </c>
      <c r="P1582" s="29">
        <v>3</v>
      </c>
      <c r="Q1582" s="26">
        <v>1</v>
      </c>
      <c r="R1582" s="29">
        <v>2</v>
      </c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>
        <v>2</v>
      </c>
      <c r="AE1582" s="29"/>
      <c r="AF1582" s="29"/>
      <c r="AG1582" s="29"/>
      <c r="AH1582" s="29"/>
      <c r="AI1582" s="29">
        <v>6</v>
      </c>
      <c r="AJ1582" s="26">
        <v>2</v>
      </c>
      <c r="AK1582" s="26"/>
      <c r="AL1582" s="26"/>
      <c r="AM1582" s="29"/>
      <c r="AN1582" s="29"/>
      <c r="AO1582" s="29">
        <v>1</v>
      </c>
      <c r="AP1582" s="29">
        <v>2</v>
      </c>
      <c r="AQ1582" s="29">
        <v>4</v>
      </c>
      <c r="AR1582" s="26">
        <v>1</v>
      </c>
      <c r="AS1582" s="26"/>
      <c r="AT1582" s="29"/>
      <c r="AU1582" s="26"/>
      <c r="AV1582" s="29"/>
      <c r="AW1582" s="29">
        <v>2</v>
      </c>
      <c r="AX1582" s="29">
        <v>2</v>
      </c>
      <c r="AY1582" s="29"/>
      <c r="AZ1582" s="29"/>
      <c r="BA1582" s="26"/>
      <c r="BB1582" s="26"/>
      <c r="BC1582" s="26">
        <v>1</v>
      </c>
      <c r="BD1582" s="26"/>
      <c r="BE1582" s="29">
        <v>1</v>
      </c>
      <c r="BF1582" s="29"/>
      <c r="BG1582" s="29"/>
      <c r="BH1582" s="29"/>
      <c r="BI1582" s="29"/>
      <c r="BJ1582" s="29"/>
      <c r="BK1582" s="29"/>
      <c r="BL1582" s="29"/>
      <c r="BM1582" s="29">
        <v>2</v>
      </c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4</v>
      </c>
      <c r="F1583" s="29">
        <v>4</v>
      </c>
      <c r="G1583" s="29"/>
      <c r="H1583" s="26"/>
      <c r="I1583" s="26">
        <v>1</v>
      </c>
      <c r="J1583" s="29"/>
      <c r="K1583" s="29"/>
      <c r="L1583" s="29">
        <v>1</v>
      </c>
      <c r="M1583" s="29"/>
      <c r="N1583" s="26"/>
      <c r="O1583" s="29">
        <v>1</v>
      </c>
      <c r="P1583" s="29">
        <v>2</v>
      </c>
      <c r="Q1583" s="26"/>
      <c r="R1583" s="29">
        <v>1</v>
      </c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>
        <v>4</v>
      </c>
      <c r="AJ1583" s="26"/>
      <c r="AK1583" s="26"/>
      <c r="AL1583" s="26"/>
      <c r="AM1583" s="29"/>
      <c r="AN1583" s="29"/>
      <c r="AO1583" s="29">
        <v>1</v>
      </c>
      <c r="AP1583" s="29">
        <v>2</v>
      </c>
      <c r="AQ1583" s="29">
        <v>1</v>
      </c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3</v>
      </c>
      <c r="F1586" s="29">
        <v>3</v>
      </c>
      <c r="G1586" s="29"/>
      <c r="H1586" s="26"/>
      <c r="I1586" s="26"/>
      <c r="J1586" s="26"/>
      <c r="K1586" s="26"/>
      <c r="L1586" s="29"/>
      <c r="M1586" s="29"/>
      <c r="N1586" s="26"/>
      <c r="O1586" s="29">
        <v>3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2</v>
      </c>
      <c r="AE1586" s="29"/>
      <c r="AF1586" s="29"/>
      <c r="AG1586" s="29"/>
      <c r="AH1586" s="29"/>
      <c r="AI1586" s="29">
        <v>1</v>
      </c>
      <c r="AJ1586" s="26"/>
      <c r="AK1586" s="26"/>
      <c r="AL1586" s="26"/>
      <c r="AM1586" s="29"/>
      <c r="AN1586" s="29"/>
      <c r="AO1586" s="29"/>
      <c r="AP1586" s="29"/>
      <c r="AQ1586" s="29">
        <v>2</v>
      </c>
      <c r="AR1586" s="26">
        <v>1</v>
      </c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203"/>
      <c r="BH1590" s="203"/>
      <c r="BI1590" s="203"/>
      <c r="BJ1590" s="127"/>
      <c r="BK1590" s="206" t="s">
        <v>2431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04" t="s">
        <v>2274</v>
      </c>
      <c r="BH1591" s="204"/>
      <c r="BI1591" s="204"/>
      <c r="BJ1591" s="127"/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203"/>
      <c r="BH1592" s="203"/>
      <c r="BI1592" s="203"/>
      <c r="BJ1592" s="127"/>
      <c r="BK1592" s="206" t="s">
        <v>2432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208"/>
      <c r="BG1595" s="208"/>
      <c r="BH1595" s="208"/>
      <c r="BI1595" s="153"/>
      <c r="BJ1595" s="209" t="s">
        <v>2278</v>
      </c>
      <c r="BK1595" s="209"/>
      <c r="BL1595" s="209"/>
      <c r="BM1595" s="218"/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/>
      <c r="BH1597" s="170"/>
      <c r="BI1597" s="154"/>
      <c r="BJ1597" s="219" t="s">
        <v>2436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&amp;LF9B71384&amp;CФорма № 6-8, Підрозділ: Яремчанський міський суд Івано-Франківської області 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/>
      <c r="F19" s="26">
        <v>3</v>
      </c>
      <c r="G19" s="26">
        <v>3</v>
      </c>
      <c r="H19" s="26"/>
      <c r="I19" s="26">
        <v>3</v>
      </c>
      <c r="J19" s="26"/>
      <c r="K19" s="26"/>
      <c r="L19" s="26">
        <v>2</v>
      </c>
      <c r="M19" s="26"/>
      <c r="N19" s="26">
        <v>1</v>
      </c>
      <c r="O19" s="26"/>
      <c r="P19" s="26"/>
      <c r="Q19" s="26"/>
      <c r="R19" s="26"/>
      <c r="S19" s="26">
        <v>2</v>
      </c>
      <c r="T19" s="26">
        <v>1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3</v>
      </c>
      <c r="AP19" s="26">
        <v>1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/>
      <c r="F20" s="26">
        <v>3</v>
      </c>
      <c r="G20" s="26">
        <v>3</v>
      </c>
      <c r="H20" s="26"/>
      <c r="I20" s="26">
        <v>3</v>
      </c>
      <c r="J20" s="26"/>
      <c r="K20" s="26"/>
      <c r="L20" s="26">
        <v>2</v>
      </c>
      <c r="M20" s="26"/>
      <c r="N20" s="26">
        <v>1</v>
      </c>
      <c r="O20" s="26"/>
      <c r="P20" s="26"/>
      <c r="Q20" s="26"/>
      <c r="R20" s="26"/>
      <c r="S20" s="26">
        <v>2</v>
      </c>
      <c r="T20" s="26">
        <v>1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3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3</v>
      </c>
      <c r="G45" s="26">
        <f t="shared" si="0"/>
        <v>3</v>
      </c>
      <c r="H45" s="26">
        <f t="shared" si="0"/>
        <v>0</v>
      </c>
      <c r="I45" s="26">
        <f t="shared" si="0"/>
        <v>3</v>
      </c>
      <c r="J45" s="26">
        <f t="shared" si="0"/>
        <v>0</v>
      </c>
      <c r="K45" s="26">
        <f t="shared" si="0"/>
        <v>0</v>
      </c>
      <c r="L45" s="26">
        <f t="shared" si="0"/>
        <v>2</v>
      </c>
      <c r="M45" s="26">
        <f t="shared" si="0"/>
        <v>0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2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3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1</v>
      </c>
      <c r="G46" s="26">
        <v>1</v>
      </c>
      <c r="H46" s="26"/>
      <c r="I46" s="26">
        <v>1</v>
      </c>
      <c r="J46" s="26"/>
      <c r="K46" s="26"/>
      <c r="L46" s="26"/>
      <c r="M46" s="26"/>
      <c r="N46" s="26">
        <v>1</v>
      </c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2431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2432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/>
      <c r="AQ55" s="208"/>
      <c r="AR55" s="208"/>
      <c r="AS55" s="126"/>
      <c r="AT55" s="209" t="s">
        <v>2278</v>
      </c>
      <c r="AU55" s="209"/>
      <c r="AV55" s="209"/>
      <c r="AW55" s="210"/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/>
      <c r="AQ57" s="211"/>
      <c r="AR57" s="211"/>
      <c r="AT57" s="212" t="s">
        <v>2436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&amp;LF9B71384&amp;CФорма № 6-8, Підрозділ: Яремчанський міський суд Івано-Франківської області 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2437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2439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2440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2441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32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&amp;LF9B71384&amp;C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2440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2441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32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&amp;LF9B71384&amp;C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2440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2441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32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&amp;LF9B71384&amp;C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Гнип'юк І.Д</cp:lastModifiedBy>
  <cp:lastPrinted>2015-12-15T07:52:53Z</cp:lastPrinted>
  <dcterms:created xsi:type="dcterms:W3CDTF">2015-09-09T11:49:35Z</dcterms:created>
  <dcterms:modified xsi:type="dcterms:W3CDTF">2016-08-16T13:03:34Z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6-8_00354_2.2016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472FC4F0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